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bargain\000_Allocation Framework\FY2026 Allocation\Instruction\"/>
    </mc:Choice>
  </mc:AlternateContent>
  <xr:revisionPtr revIDLastSave="0" documentId="13_ncr:1_{42B74D85-7B70-4AC8-BB9F-6AFEA827784D}" xr6:coauthVersionLast="36" xr6:coauthVersionMax="36" xr10:uidLastSave="{00000000-0000-0000-0000-000000000000}"/>
  <bookViews>
    <workbookView xWindow="120" yWindow="90" windowWidth="23895" windowHeight="14535" firstSheet="1" activeTab="9" xr2:uid="{00000000-000D-0000-FFFF-FFFF00000000}"/>
  </bookViews>
  <sheets>
    <sheet name="CE by Inst" sheetId="4" r:id="rId1"/>
    <sheet name="CE by CIP by Inst" sheetId="5" r:id="rId2"/>
    <sheet name="CE by CIP" sheetId="6" r:id="rId3"/>
    <sheet name="LD by Inst" sheetId="13" r:id="rId4"/>
    <sheet name="LD by CIP by Inst" sheetId="14" r:id="rId5"/>
    <sheet name="LD by CIP" sheetId="9" r:id="rId6"/>
    <sheet name="UD by Inst" sheetId="15" r:id="rId7"/>
    <sheet name="UD by CIP by Inst" sheetId="16" r:id="rId8"/>
    <sheet name="UD by CIP" sheetId="3" r:id="rId9"/>
    <sheet name="Grad by Inst" sheetId="11" r:id="rId10"/>
    <sheet name="Grad by CIP by Inst" sheetId="12" r:id="rId11"/>
    <sheet name="Grad by CIP" sheetId="10" r:id="rId12"/>
  </sheets>
  <definedNames>
    <definedName name="Lower_Division_Final" localSheetId="4">'LD by CIP by Inst'!$A$5:$K$1615</definedName>
    <definedName name="Lower_Division_Final">'LD by Inst'!$A$5:$K$1466</definedName>
    <definedName name="_xlnm.Print_Titles" localSheetId="2">'CE by CIP'!$1:$5</definedName>
    <definedName name="_xlnm.Print_Titles" localSheetId="1">'CE by CIP by Inst'!$1:$5</definedName>
    <definedName name="_xlnm.Print_Titles" localSheetId="0">'CE by Inst'!$1:$5</definedName>
    <definedName name="_xlnm.Print_Titles" localSheetId="11">'Grad by CIP'!$1:$5</definedName>
    <definedName name="_xlnm.Print_Titles" localSheetId="10">'Grad by CIP by Inst'!$1:$5</definedName>
    <definedName name="_xlnm.Print_Titles" localSheetId="9">'Grad by Inst'!$1:$5</definedName>
    <definedName name="_xlnm.Print_Titles" localSheetId="5">'LD by CIP'!$1:$4</definedName>
    <definedName name="_xlnm.Print_Titles" localSheetId="8">'UD by CIP'!$1:$5</definedName>
    <definedName name="Upper_division_final" localSheetId="7">'UD by CIP by Inst'!$A$5:$K$324</definedName>
    <definedName name="Upper_division_final" localSheetId="6">'UD by Inst'!$A$5:$K$264</definedName>
    <definedName name="Upper_division_final">#REF!</definedName>
  </definedNames>
  <calcPr calcId="191029"/>
</workbook>
</file>

<file path=xl/calcChain.xml><?xml version="1.0" encoding="utf-8"?>
<calcChain xmlns="http://schemas.openxmlformats.org/spreadsheetml/2006/main">
  <c r="K190" i="12" l="1"/>
  <c r="F190" i="12"/>
  <c r="E190" i="12"/>
  <c r="K186" i="12"/>
  <c r="F186" i="12"/>
  <c r="E186" i="12"/>
  <c r="K182" i="12"/>
  <c r="F182" i="12"/>
  <c r="E182" i="12"/>
  <c r="K180" i="12"/>
  <c r="F180" i="12"/>
  <c r="E180" i="12"/>
  <c r="K178" i="12"/>
  <c r="F178" i="12"/>
  <c r="E178" i="12"/>
  <c r="K176" i="12"/>
  <c r="F176" i="12"/>
  <c r="E176" i="12"/>
  <c r="K173" i="12"/>
  <c r="F173" i="12"/>
  <c r="E173" i="12"/>
  <c r="K171" i="12"/>
  <c r="F171" i="12"/>
  <c r="E171" i="12"/>
  <c r="K165" i="12"/>
  <c r="F165" i="12"/>
  <c r="E165" i="12"/>
  <c r="K158" i="12"/>
  <c r="F158" i="12"/>
  <c r="E158" i="12"/>
  <c r="K156" i="12"/>
  <c r="F156" i="12"/>
  <c r="E156" i="12"/>
  <c r="K152" i="12"/>
  <c r="F152" i="12"/>
  <c r="E152" i="12"/>
  <c r="K150" i="12"/>
  <c r="F150" i="12"/>
  <c r="E150" i="12"/>
  <c r="K148" i="12"/>
  <c r="F148" i="12"/>
  <c r="E148" i="12"/>
  <c r="K145" i="12"/>
  <c r="F145" i="12"/>
  <c r="E145" i="12"/>
  <c r="K142" i="12"/>
  <c r="F142" i="12"/>
  <c r="E142" i="12"/>
  <c r="K140" i="12"/>
  <c r="F140" i="12"/>
  <c r="E140" i="12"/>
  <c r="K136" i="12"/>
  <c r="F136" i="12"/>
  <c r="E136" i="12"/>
  <c r="K133" i="12"/>
  <c r="F133" i="12"/>
  <c r="E133" i="12"/>
  <c r="K130" i="12"/>
  <c r="F130" i="12"/>
  <c r="E130" i="12"/>
  <c r="K127" i="12"/>
  <c r="F127" i="12"/>
  <c r="E127" i="12"/>
  <c r="K124" i="12"/>
  <c r="F124" i="12"/>
  <c r="E124" i="12"/>
  <c r="K120" i="12"/>
  <c r="F120" i="12"/>
  <c r="E120" i="12"/>
  <c r="K115" i="12"/>
  <c r="F115" i="12"/>
  <c r="E115" i="12"/>
  <c r="K111" i="12"/>
  <c r="F111" i="12"/>
  <c r="E111" i="12"/>
  <c r="K107" i="12"/>
  <c r="F107" i="12"/>
  <c r="E107" i="12"/>
  <c r="K104" i="12"/>
  <c r="F104" i="12"/>
  <c r="E104" i="12"/>
  <c r="K100" i="12"/>
  <c r="F100" i="12"/>
  <c r="E100" i="12"/>
  <c r="K97" i="12"/>
  <c r="F97" i="12"/>
  <c r="E97" i="12"/>
  <c r="K94" i="12"/>
  <c r="F94" i="12"/>
  <c r="E94" i="12"/>
  <c r="K89" i="12"/>
  <c r="F89" i="12"/>
  <c r="E89" i="12"/>
  <c r="K86" i="12"/>
  <c r="F86" i="12"/>
  <c r="E86" i="12"/>
  <c r="K83" i="12"/>
  <c r="F83" i="12"/>
  <c r="E83" i="12"/>
  <c r="K80" i="12"/>
  <c r="F80" i="12"/>
  <c r="E80" i="12"/>
  <c r="K78" i="12"/>
  <c r="F78" i="12"/>
  <c r="E78" i="12"/>
  <c r="K72" i="12"/>
  <c r="F72" i="12"/>
  <c r="E72" i="12"/>
  <c r="K68" i="12"/>
  <c r="F68" i="12"/>
  <c r="E68" i="12"/>
  <c r="K60" i="12"/>
  <c r="F60" i="12"/>
  <c r="E60" i="12"/>
  <c r="K55" i="12"/>
  <c r="F55" i="12"/>
  <c r="E55" i="12"/>
  <c r="K53" i="12"/>
  <c r="F53" i="12"/>
  <c r="E53" i="12"/>
  <c r="K45" i="12"/>
  <c r="F45" i="12"/>
  <c r="E45" i="12"/>
  <c r="K43" i="12"/>
  <c r="F43" i="12"/>
  <c r="E43" i="12"/>
  <c r="K40" i="12"/>
  <c r="F40" i="12"/>
  <c r="E40" i="12"/>
  <c r="K37" i="12"/>
  <c r="F37" i="12"/>
  <c r="E37" i="12"/>
  <c r="K35" i="12"/>
  <c r="F35" i="12"/>
  <c r="E35" i="12"/>
  <c r="K33" i="12"/>
  <c r="F33" i="12"/>
  <c r="E33" i="12"/>
  <c r="K30" i="12"/>
  <c r="F30" i="12"/>
  <c r="E30" i="12"/>
  <c r="K22" i="12"/>
  <c r="F22" i="12"/>
  <c r="E22" i="12"/>
  <c r="K17" i="12"/>
  <c r="F17" i="12"/>
  <c r="E17" i="12"/>
  <c r="K10" i="12"/>
  <c r="F10" i="12"/>
  <c r="E10" i="12"/>
  <c r="K8" i="12"/>
  <c r="K193" i="12" s="1"/>
  <c r="F8" i="12"/>
  <c r="F193" i="12" s="1"/>
  <c r="E8" i="12"/>
  <c r="E193" i="12" s="1"/>
  <c r="K146" i="11"/>
  <c r="F146" i="11"/>
  <c r="E146" i="11"/>
  <c r="K137" i="11"/>
  <c r="F137" i="11"/>
  <c r="E137" i="11"/>
  <c r="K106" i="11"/>
  <c r="F106" i="11"/>
  <c r="E106" i="11"/>
  <c r="K93" i="11"/>
  <c r="F93" i="11"/>
  <c r="E93" i="11"/>
  <c r="K59" i="11"/>
  <c r="F59" i="11"/>
  <c r="E59" i="11"/>
  <c r="K39" i="11"/>
  <c r="F39" i="11"/>
  <c r="E39" i="11"/>
  <c r="K20" i="11"/>
  <c r="F20" i="11"/>
  <c r="E20" i="11"/>
  <c r="K325" i="16"/>
  <c r="F325" i="16"/>
  <c r="E325" i="16"/>
  <c r="K317" i="16"/>
  <c r="F317" i="16"/>
  <c r="E317" i="16"/>
  <c r="K315" i="16"/>
  <c r="F315" i="16"/>
  <c r="E315" i="16"/>
  <c r="K309" i="16"/>
  <c r="F309" i="16"/>
  <c r="E309" i="16"/>
  <c r="K307" i="16"/>
  <c r="F307" i="16"/>
  <c r="E307" i="16"/>
  <c r="K304" i="16"/>
  <c r="F304" i="16"/>
  <c r="E304" i="16"/>
  <c r="K302" i="16"/>
  <c r="F302" i="16"/>
  <c r="E302" i="16"/>
  <c r="K300" i="16"/>
  <c r="F300" i="16"/>
  <c r="E300" i="16"/>
  <c r="K293" i="16"/>
  <c r="F293" i="16"/>
  <c r="E293" i="16"/>
  <c r="K291" i="16"/>
  <c r="F291" i="16"/>
  <c r="E291" i="16"/>
  <c r="K283" i="16"/>
  <c r="F283" i="16"/>
  <c r="E283" i="16"/>
  <c r="K275" i="16"/>
  <c r="F275" i="16"/>
  <c r="E275" i="16"/>
  <c r="K267" i="16"/>
  <c r="F267" i="16"/>
  <c r="E267" i="16"/>
  <c r="K264" i="16"/>
  <c r="F264" i="16"/>
  <c r="E264" i="16"/>
  <c r="K262" i="16"/>
  <c r="F262" i="16"/>
  <c r="E262" i="16"/>
  <c r="K260" i="16"/>
  <c r="F260" i="16"/>
  <c r="E260" i="16"/>
  <c r="K258" i="16"/>
  <c r="F258" i="16"/>
  <c r="E258" i="16"/>
  <c r="K255" i="16"/>
  <c r="F255" i="16"/>
  <c r="E255" i="16"/>
  <c r="K251" i="16"/>
  <c r="F251" i="16"/>
  <c r="E251" i="16"/>
  <c r="K244" i="16"/>
  <c r="F244" i="16"/>
  <c r="E244" i="16"/>
  <c r="K237" i="16"/>
  <c r="F237" i="16"/>
  <c r="E237" i="16"/>
  <c r="K234" i="16"/>
  <c r="F234" i="16"/>
  <c r="E234" i="16"/>
  <c r="K228" i="16"/>
  <c r="F228" i="16"/>
  <c r="E228" i="16"/>
  <c r="K226" i="16"/>
  <c r="F226" i="16"/>
  <c r="E226" i="16"/>
  <c r="K224" i="16"/>
  <c r="F224" i="16"/>
  <c r="E224" i="16"/>
  <c r="K222" i="16"/>
  <c r="F222" i="16"/>
  <c r="E222" i="16"/>
  <c r="K219" i="16"/>
  <c r="F219" i="16"/>
  <c r="E219" i="16"/>
  <c r="K211" i="16"/>
  <c r="F211" i="16"/>
  <c r="E211" i="16"/>
  <c r="K203" i="16"/>
  <c r="F203" i="16"/>
  <c r="E203" i="16"/>
  <c r="K201" i="16"/>
  <c r="F201" i="16"/>
  <c r="E201" i="16"/>
  <c r="K196" i="16"/>
  <c r="F196" i="16"/>
  <c r="E196" i="16"/>
  <c r="K189" i="16"/>
  <c r="F189" i="16"/>
  <c r="E189" i="16"/>
  <c r="K184" i="16"/>
  <c r="F184" i="16"/>
  <c r="E184" i="16"/>
  <c r="K181" i="16"/>
  <c r="F181" i="16"/>
  <c r="E181" i="16"/>
  <c r="K173" i="16"/>
  <c r="F173" i="16"/>
  <c r="E173" i="16"/>
  <c r="K165" i="16"/>
  <c r="F165" i="16"/>
  <c r="E165" i="16"/>
  <c r="K157" i="16"/>
  <c r="F157" i="16"/>
  <c r="E157" i="16"/>
  <c r="K149" i="16"/>
  <c r="F149" i="16"/>
  <c r="E149" i="16"/>
  <c r="K143" i="16"/>
  <c r="F143" i="16"/>
  <c r="E143" i="16"/>
  <c r="K135" i="16"/>
  <c r="F135" i="16"/>
  <c r="E135" i="16"/>
  <c r="K133" i="16"/>
  <c r="F133" i="16"/>
  <c r="E133" i="16"/>
  <c r="K131" i="16"/>
  <c r="F131" i="16"/>
  <c r="E131" i="16"/>
  <c r="K123" i="16"/>
  <c r="F123" i="16"/>
  <c r="E123" i="16"/>
  <c r="K116" i="16"/>
  <c r="F116" i="16"/>
  <c r="E116" i="16"/>
  <c r="K109" i="16"/>
  <c r="F109" i="16"/>
  <c r="E109" i="16"/>
  <c r="K106" i="16"/>
  <c r="F106" i="16"/>
  <c r="E106" i="16"/>
  <c r="K98" i="16"/>
  <c r="F98" i="16"/>
  <c r="E98" i="16"/>
  <c r="K90" i="16"/>
  <c r="F90" i="16"/>
  <c r="E90" i="16"/>
  <c r="K88" i="16"/>
  <c r="F88" i="16"/>
  <c r="E88" i="16"/>
  <c r="K83" i="16"/>
  <c r="F83" i="16"/>
  <c r="E83" i="16"/>
  <c r="K75" i="16"/>
  <c r="F75" i="16"/>
  <c r="E75" i="16"/>
  <c r="K73" i="16"/>
  <c r="F73" i="16"/>
  <c r="E73" i="16"/>
  <c r="K70" i="16"/>
  <c r="F70" i="16"/>
  <c r="E70" i="16"/>
  <c r="K63" i="16"/>
  <c r="F63" i="16"/>
  <c r="E63" i="16"/>
  <c r="K60" i="16"/>
  <c r="F60" i="16"/>
  <c r="E60" i="16"/>
  <c r="K58" i="16"/>
  <c r="F58" i="16"/>
  <c r="E58" i="16"/>
  <c r="K56" i="16"/>
  <c r="F56" i="16"/>
  <c r="E56" i="16"/>
  <c r="K54" i="16"/>
  <c r="F54" i="16"/>
  <c r="E54" i="16"/>
  <c r="K51" i="16"/>
  <c r="F51" i="16"/>
  <c r="E51" i="16"/>
  <c r="K49" i="16"/>
  <c r="F49" i="16"/>
  <c r="E49" i="16"/>
  <c r="K40" i="16"/>
  <c r="F40" i="16"/>
  <c r="E40" i="16"/>
  <c r="K38" i="16"/>
  <c r="F38" i="16"/>
  <c r="E38" i="16"/>
  <c r="K30" i="16"/>
  <c r="F30" i="16"/>
  <c r="E30" i="16"/>
  <c r="K28" i="16"/>
  <c r="F28" i="16"/>
  <c r="E28" i="16"/>
  <c r="K26" i="16"/>
  <c r="F26" i="16"/>
  <c r="E26" i="16"/>
  <c r="K18" i="16"/>
  <c r="F18" i="16"/>
  <c r="E18" i="16"/>
  <c r="K11" i="16"/>
  <c r="F11" i="16"/>
  <c r="E11" i="16"/>
  <c r="K7" i="16"/>
  <c r="K327" i="16" s="1"/>
  <c r="F7" i="16"/>
  <c r="F327" i="16" s="1"/>
  <c r="E7" i="16"/>
  <c r="E327" i="16" s="1"/>
  <c r="K265" i="15"/>
  <c r="F265" i="15"/>
  <c r="E265" i="15"/>
  <c r="K230" i="15"/>
  <c r="F230" i="15"/>
  <c r="E230" i="15"/>
  <c r="K191" i="15"/>
  <c r="F191" i="15"/>
  <c r="E191" i="15"/>
  <c r="K159" i="15"/>
  <c r="F159" i="15"/>
  <c r="E159" i="15"/>
  <c r="K113" i="15"/>
  <c r="F113" i="15"/>
  <c r="E113" i="15"/>
  <c r="K76" i="15"/>
  <c r="F76" i="15"/>
  <c r="E76" i="15"/>
  <c r="K39" i="15"/>
  <c r="F39" i="15"/>
  <c r="E39" i="15"/>
  <c r="K37" i="15"/>
  <c r="K267" i="15" s="1"/>
  <c r="F37" i="15"/>
  <c r="F267" i="15" s="1"/>
  <c r="E37" i="15"/>
  <c r="E267" i="15" s="1"/>
  <c r="K1467" i="13"/>
  <c r="F1467" i="13"/>
  <c r="E1467" i="13"/>
  <c r="K1436" i="13"/>
  <c r="F1436" i="13"/>
  <c r="E1436" i="13"/>
  <c r="K1382" i="13"/>
  <c r="F1382" i="13"/>
  <c r="E1382" i="13"/>
  <c r="K1345" i="13"/>
  <c r="F1345" i="13"/>
  <c r="E1345" i="13"/>
  <c r="K1309" i="13"/>
  <c r="F1309" i="13"/>
  <c r="E1309" i="13"/>
  <c r="K1256" i="13"/>
  <c r="F1256" i="13"/>
  <c r="E1256" i="13"/>
  <c r="K1205" i="13"/>
  <c r="F1205" i="13"/>
  <c r="E1205" i="13"/>
  <c r="K1154" i="13"/>
  <c r="F1154" i="13"/>
  <c r="E1154" i="13"/>
  <c r="K1106" i="13"/>
  <c r="F1106" i="13"/>
  <c r="E1106" i="13"/>
  <c r="K1047" i="13"/>
  <c r="F1047" i="13"/>
  <c r="E1047" i="13"/>
  <c r="K1011" i="13"/>
  <c r="F1011" i="13"/>
  <c r="E1011" i="13"/>
  <c r="K952" i="13"/>
  <c r="F952" i="13"/>
  <c r="E952" i="13"/>
  <c r="K911" i="13"/>
  <c r="F911" i="13"/>
  <c r="E911" i="13"/>
  <c r="K875" i="13"/>
  <c r="F875" i="13"/>
  <c r="E875" i="13"/>
  <c r="K822" i="13"/>
  <c r="F822" i="13"/>
  <c r="E822" i="13"/>
  <c r="K773" i="13"/>
  <c r="F773" i="13"/>
  <c r="E773" i="13"/>
  <c r="K736" i="13"/>
  <c r="F736" i="13"/>
  <c r="E736" i="13"/>
  <c r="K682" i="13"/>
  <c r="F682" i="13"/>
  <c r="E682" i="13"/>
  <c r="K640" i="13"/>
  <c r="F640" i="13"/>
  <c r="E640" i="13"/>
  <c r="K582" i="13"/>
  <c r="F582" i="13"/>
  <c r="E582" i="13"/>
  <c r="K526" i="13"/>
  <c r="F526" i="13"/>
  <c r="E526" i="13"/>
  <c r="K496" i="13"/>
  <c r="F496" i="13"/>
  <c r="E496" i="13"/>
  <c r="K442" i="13"/>
  <c r="F442" i="13"/>
  <c r="E442" i="13"/>
  <c r="K369" i="13"/>
  <c r="F369" i="13"/>
  <c r="E369" i="13"/>
  <c r="K311" i="13"/>
  <c r="F311" i="13"/>
  <c r="E311" i="13"/>
  <c r="K278" i="13"/>
  <c r="F278" i="13"/>
  <c r="E278" i="13"/>
  <c r="K221" i="13"/>
  <c r="F221" i="13"/>
  <c r="E221" i="13"/>
  <c r="K168" i="13"/>
  <c r="F168" i="13"/>
  <c r="E168" i="13"/>
  <c r="K120" i="13"/>
  <c r="F120" i="13"/>
  <c r="E120" i="13"/>
  <c r="K57" i="13"/>
  <c r="F57" i="13"/>
  <c r="E57" i="13"/>
  <c r="E1468" i="13" s="1"/>
  <c r="K1616" i="14"/>
  <c r="F1616" i="14"/>
  <c r="E1616" i="14"/>
  <c r="K1596" i="14"/>
  <c r="F1596" i="14"/>
  <c r="E1596" i="14"/>
  <c r="K1577" i="14"/>
  <c r="F1577" i="14"/>
  <c r="E1577" i="14"/>
  <c r="K1551" i="14"/>
  <c r="F1551" i="14"/>
  <c r="E1551" i="14"/>
  <c r="K1549" i="14"/>
  <c r="F1549" i="14"/>
  <c r="E1549" i="14"/>
  <c r="K1543" i="14"/>
  <c r="F1543" i="14"/>
  <c r="E1543" i="14"/>
  <c r="K1537" i="14"/>
  <c r="F1537" i="14"/>
  <c r="E1537" i="14"/>
  <c r="K1535" i="14"/>
  <c r="F1535" i="14"/>
  <c r="E1535" i="14"/>
  <c r="K1533" i="14"/>
  <c r="F1533" i="14"/>
  <c r="E1533" i="14"/>
  <c r="K1525" i="14"/>
  <c r="F1525" i="14"/>
  <c r="E1525" i="14"/>
  <c r="K1523" i="14"/>
  <c r="F1523" i="14"/>
  <c r="E1523" i="14"/>
  <c r="K1513" i="14"/>
  <c r="F1513" i="14"/>
  <c r="E1513" i="14"/>
  <c r="K1509" i="14"/>
  <c r="F1509" i="14"/>
  <c r="E1509" i="14"/>
  <c r="K1496" i="14"/>
  <c r="F1496" i="14"/>
  <c r="E1496" i="14"/>
  <c r="K1494" i="14"/>
  <c r="F1494" i="14"/>
  <c r="E1494" i="14"/>
  <c r="K1491" i="14"/>
  <c r="F1491" i="14"/>
  <c r="E1491" i="14"/>
  <c r="K1489" i="14"/>
  <c r="F1489" i="14"/>
  <c r="E1489" i="14"/>
  <c r="K1487" i="14"/>
  <c r="F1487" i="14"/>
  <c r="E1487" i="14"/>
  <c r="K1480" i="14"/>
  <c r="F1480" i="14"/>
  <c r="E1480" i="14"/>
  <c r="K1476" i="14"/>
  <c r="F1476" i="14"/>
  <c r="E1476" i="14"/>
  <c r="K1471" i="14"/>
  <c r="F1471" i="14"/>
  <c r="E1471" i="14"/>
  <c r="K1467" i="14"/>
  <c r="F1467" i="14"/>
  <c r="E1467" i="14"/>
  <c r="K1457" i="14"/>
  <c r="F1457" i="14"/>
  <c r="E1457" i="14"/>
  <c r="K1449" i="14"/>
  <c r="F1449" i="14"/>
  <c r="E1449" i="14"/>
  <c r="K1436" i="14"/>
  <c r="F1436" i="14"/>
  <c r="E1436" i="14"/>
  <c r="K1430" i="14"/>
  <c r="F1430" i="14"/>
  <c r="E1430" i="14"/>
  <c r="K1426" i="14"/>
  <c r="F1426" i="14"/>
  <c r="E1426" i="14"/>
  <c r="K1423" i="14"/>
  <c r="F1423" i="14"/>
  <c r="E1423" i="14"/>
  <c r="K1419" i="14"/>
  <c r="F1419" i="14"/>
  <c r="E1419" i="14"/>
  <c r="K1416" i="14"/>
  <c r="F1416" i="14"/>
  <c r="E1416" i="14"/>
  <c r="K1414" i="14"/>
  <c r="F1414" i="14"/>
  <c r="E1414" i="14"/>
  <c r="K1395" i="14"/>
  <c r="F1395" i="14"/>
  <c r="E1395" i="14"/>
  <c r="K1393" i="14"/>
  <c r="F1393" i="14"/>
  <c r="E1393" i="14"/>
  <c r="K1391" i="14"/>
  <c r="F1391" i="14"/>
  <c r="E1391" i="14"/>
  <c r="K1387" i="14"/>
  <c r="F1387" i="14"/>
  <c r="E1387" i="14"/>
  <c r="K1385" i="14"/>
  <c r="F1385" i="14"/>
  <c r="E1385" i="14"/>
  <c r="K1383" i="14"/>
  <c r="F1383" i="14"/>
  <c r="E1383" i="14"/>
  <c r="K1374" i="14"/>
  <c r="F1374" i="14"/>
  <c r="E1374" i="14"/>
  <c r="K1370" i="14"/>
  <c r="F1370" i="14"/>
  <c r="E1370" i="14"/>
  <c r="K1368" i="14"/>
  <c r="F1368" i="14"/>
  <c r="E1368" i="14"/>
  <c r="K1365" i="14"/>
  <c r="F1365" i="14"/>
  <c r="E1365" i="14"/>
  <c r="K1362" i="14"/>
  <c r="F1362" i="14"/>
  <c r="E1362" i="14"/>
  <c r="K1359" i="14"/>
  <c r="F1359" i="14"/>
  <c r="E1359" i="14"/>
  <c r="K1357" i="14"/>
  <c r="F1357" i="14"/>
  <c r="E1357" i="14"/>
  <c r="K1350" i="14"/>
  <c r="F1350" i="14"/>
  <c r="E1350" i="14"/>
  <c r="K1338" i="14"/>
  <c r="F1338" i="14"/>
  <c r="E1338" i="14"/>
  <c r="K1334" i="14"/>
  <c r="F1334" i="14"/>
  <c r="E1334" i="14"/>
  <c r="K1330" i="14"/>
  <c r="F1330" i="14"/>
  <c r="E1330" i="14"/>
  <c r="K1325" i="14"/>
  <c r="F1325" i="14"/>
  <c r="E1325" i="14"/>
  <c r="K1320" i="14"/>
  <c r="F1320" i="14"/>
  <c r="E1320" i="14"/>
  <c r="K1317" i="14"/>
  <c r="F1317" i="14"/>
  <c r="E1317" i="14"/>
  <c r="K1314" i="14"/>
  <c r="F1314" i="14"/>
  <c r="E1314" i="14"/>
  <c r="K1312" i="14"/>
  <c r="F1312" i="14"/>
  <c r="E1312" i="14"/>
  <c r="K1293" i="14"/>
  <c r="F1293" i="14"/>
  <c r="E1293" i="14"/>
  <c r="K1262" i="14"/>
  <c r="F1262" i="14"/>
  <c r="E1262" i="14"/>
  <c r="K1241" i="14"/>
  <c r="F1241" i="14"/>
  <c r="E1241" i="14"/>
  <c r="K1232" i="14"/>
  <c r="F1232" i="14"/>
  <c r="E1232" i="14"/>
  <c r="K1230" i="14"/>
  <c r="F1230" i="14"/>
  <c r="E1230" i="14"/>
  <c r="K1223" i="14"/>
  <c r="F1223" i="14"/>
  <c r="E1223" i="14"/>
  <c r="K1221" i="14"/>
  <c r="F1221" i="14"/>
  <c r="E1221" i="14"/>
  <c r="K1219" i="14"/>
  <c r="F1219" i="14"/>
  <c r="E1219" i="14"/>
  <c r="K1217" i="14"/>
  <c r="F1217" i="14"/>
  <c r="E1217" i="14"/>
  <c r="K1215" i="14"/>
  <c r="F1215" i="14"/>
  <c r="E1215" i="14"/>
  <c r="K1213" i="14"/>
  <c r="F1213" i="14"/>
  <c r="E1213" i="14"/>
  <c r="K1203" i="14"/>
  <c r="F1203" i="14"/>
  <c r="E1203" i="14"/>
  <c r="K1185" i="14"/>
  <c r="F1185" i="14"/>
  <c r="E1185" i="14"/>
  <c r="K1181" i="14"/>
  <c r="F1181" i="14"/>
  <c r="E1181" i="14"/>
  <c r="K1172" i="14"/>
  <c r="F1172" i="14"/>
  <c r="E1172" i="14"/>
  <c r="K1170" i="14"/>
  <c r="F1170" i="14"/>
  <c r="E1170" i="14"/>
  <c r="K1142" i="14"/>
  <c r="F1142" i="14"/>
  <c r="E1142" i="14"/>
  <c r="K1112" i="14"/>
  <c r="F1112" i="14"/>
  <c r="E1112" i="14"/>
  <c r="K1100" i="14"/>
  <c r="F1100" i="14"/>
  <c r="E1100" i="14"/>
  <c r="K1076" i="14"/>
  <c r="F1076" i="14"/>
  <c r="E1076" i="14"/>
  <c r="K1074" i="14"/>
  <c r="F1074" i="14"/>
  <c r="E1074" i="14"/>
  <c r="K1072" i="14"/>
  <c r="F1072" i="14"/>
  <c r="E1072" i="14"/>
  <c r="K1068" i="14"/>
  <c r="F1068" i="14"/>
  <c r="E1068" i="14"/>
  <c r="K1064" i="14"/>
  <c r="F1064" i="14"/>
  <c r="E1064" i="14"/>
  <c r="K1061" i="14"/>
  <c r="F1061" i="14"/>
  <c r="E1061" i="14"/>
  <c r="K1048" i="14"/>
  <c r="F1048" i="14"/>
  <c r="E1048" i="14"/>
  <c r="K1027" i="14"/>
  <c r="F1027" i="14"/>
  <c r="E1027" i="14"/>
  <c r="K1022" i="14"/>
  <c r="F1022" i="14"/>
  <c r="E1022" i="14"/>
  <c r="K1011" i="14"/>
  <c r="F1011" i="14"/>
  <c r="E1011" i="14"/>
  <c r="K1009" i="14"/>
  <c r="F1009" i="14"/>
  <c r="E1009" i="14"/>
  <c r="K1000" i="14"/>
  <c r="F1000" i="14"/>
  <c r="E1000" i="14"/>
  <c r="K994" i="14"/>
  <c r="F994" i="14"/>
  <c r="E994" i="14"/>
  <c r="K981" i="14"/>
  <c r="F981" i="14"/>
  <c r="E981" i="14"/>
  <c r="K967" i="14"/>
  <c r="F967" i="14"/>
  <c r="E967" i="14"/>
  <c r="K964" i="14"/>
  <c r="F964" i="14"/>
  <c r="E964" i="14"/>
  <c r="K933" i="14"/>
  <c r="F933" i="14"/>
  <c r="E933" i="14"/>
  <c r="K903" i="14"/>
  <c r="F903" i="14"/>
  <c r="E903" i="14"/>
  <c r="K901" i="14"/>
  <c r="F901" i="14"/>
  <c r="E901" i="14"/>
  <c r="K876" i="14"/>
  <c r="F876" i="14"/>
  <c r="E876" i="14"/>
  <c r="K846" i="14"/>
  <c r="F846" i="14"/>
  <c r="E846" i="14"/>
  <c r="K827" i="14"/>
  <c r="F827" i="14"/>
  <c r="E827" i="14"/>
  <c r="K824" i="14"/>
  <c r="F824" i="14"/>
  <c r="E824" i="14"/>
  <c r="K822" i="14"/>
  <c r="F822" i="14"/>
  <c r="E822" i="14"/>
  <c r="K820" i="14"/>
  <c r="F820" i="14"/>
  <c r="E820" i="14"/>
  <c r="K813" i="14"/>
  <c r="F813" i="14"/>
  <c r="E813" i="14"/>
  <c r="K791" i="14"/>
  <c r="F791" i="14"/>
  <c r="E791" i="14"/>
  <c r="K763" i="14"/>
  <c r="F763" i="14"/>
  <c r="E763" i="14"/>
  <c r="K746" i="14"/>
  <c r="F746" i="14"/>
  <c r="E746" i="14"/>
  <c r="K716" i="14"/>
  <c r="F716" i="14"/>
  <c r="E716" i="14"/>
  <c r="K714" i="14"/>
  <c r="F714" i="14"/>
  <c r="E714" i="14"/>
  <c r="K708" i="14"/>
  <c r="F708" i="14"/>
  <c r="E708" i="14"/>
  <c r="K701" i="14"/>
  <c r="F701" i="14"/>
  <c r="E701" i="14"/>
  <c r="K692" i="14"/>
  <c r="F692" i="14"/>
  <c r="E692" i="14"/>
  <c r="K690" i="14"/>
  <c r="F690" i="14"/>
  <c r="E690" i="14"/>
  <c r="K681" i="14"/>
  <c r="F681" i="14"/>
  <c r="E681" i="14"/>
  <c r="K679" i="14"/>
  <c r="F679" i="14"/>
  <c r="E679" i="14"/>
  <c r="K677" i="14"/>
  <c r="F677" i="14"/>
  <c r="E677" i="14"/>
  <c r="K665" i="14"/>
  <c r="F665" i="14"/>
  <c r="E665" i="14"/>
  <c r="K663" i="14"/>
  <c r="F663" i="14"/>
  <c r="E663" i="14"/>
  <c r="K661" i="14"/>
  <c r="F661" i="14"/>
  <c r="E661" i="14"/>
  <c r="K647" i="14"/>
  <c r="F647" i="14"/>
  <c r="E647" i="14"/>
  <c r="K641" i="14"/>
  <c r="F641" i="14"/>
  <c r="E641" i="14"/>
  <c r="K638" i="14"/>
  <c r="F638" i="14"/>
  <c r="E638" i="14"/>
  <c r="K636" i="14"/>
  <c r="F636" i="14"/>
  <c r="E636" i="14"/>
  <c r="K632" i="14"/>
  <c r="F632" i="14"/>
  <c r="E632" i="14"/>
  <c r="K630" i="14"/>
  <c r="F630" i="14"/>
  <c r="E630" i="14"/>
  <c r="K619" i="14"/>
  <c r="F619" i="14"/>
  <c r="E619" i="14"/>
  <c r="K615" i="14"/>
  <c r="F615" i="14"/>
  <c r="E615" i="14"/>
  <c r="K607" i="14"/>
  <c r="F607" i="14"/>
  <c r="E607" i="14"/>
  <c r="K598" i="14"/>
  <c r="F598" i="14"/>
  <c r="E598" i="14"/>
  <c r="K592" i="14"/>
  <c r="F592" i="14"/>
  <c r="E592" i="14"/>
  <c r="K590" i="14"/>
  <c r="F590" i="14"/>
  <c r="E590" i="14"/>
  <c r="K588" i="14"/>
  <c r="F588" i="14"/>
  <c r="E588" i="14"/>
  <c r="K586" i="14"/>
  <c r="F586" i="14"/>
  <c r="E586" i="14"/>
  <c r="K584" i="14"/>
  <c r="F584" i="14"/>
  <c r="E584" i="14"/>
  <c r="K582" i="14"/>
  <c r="F582" i="14"/>
  <c r="E582" i="14"/>
  <c r="K580" i="14"/>
  <c r="F580" i="14"/>
  <c r="E580" i="14"/>
  <c r="K577" i="14"/>
  <c r="F577" i="14"/>
  <c r="E577" i="14"/>
  <c r="K575" i="14"/>
  <c r="F575" i="14"/>
  <c r="E575" i="14"/>
  <c r="K565" i="14"/>
  <c r="F565" i="14"/>
  <c r="E565" i="14"/>
  <c r="K556" i="14"/>
  <c r="F556" i="14"/>
  <c r="E556" i="14"/>
  <c r="K548" i="14"/>
  <c r="F548" i="14"/>
  <c r="E548" i="14"/>
  <c r="K541" i="14"/>
  <c r="F541" i="14"/>
  <c r="E541" i="14"/>
  <c r="K528" i="14"/>
  <c r="F528" i="14"/>
  <c r="E528" i="14"/>
  <c r="K522" i="14"/>
  <c r="F522" i="14"/>
  <c r="E522" i="14"/>
  <c r="K511" i="14"/>
  <c r="F511" i="14"/>
  <c r="E511" i="14"/>
  <c r="K507" i="14"/>
  <c r="F507" i="14"/>
  <c r="E507" i="14"/>
  <c r="K504" i="14"/>
  <c r="F504" i="14"/>
  <c r="E504" i="14"/>
  <c r="K502" i="14"/>
  <c r="F502" i="14"/>
  <c r="E502" i="14"/>
  <c r="K493" i="14"/>
  <c r="F493" i="14"/>
  <c r="E493" i="14"/>
  <c r="K478" i="14"/>
  <c r="F478" i="14"/>
  <c r="E478" i="14"/>
  <c r="K473" i="14"/>
  <c r="F473" i="14"/>
  <c r="E473" i="14"/>
  <c r="K469" i="14"/>
  <c r="F469" i="14"/>
  <c r="E469" i="14"/>
  <c r="K464" i="14"/>
  <c r="F464" i="14"/>
  <c r="E464" i="14"/>
  <c r="K462" i="14"/>
  <c r="F462" i="14"/>
  <c r="E462" i="14"/>
  <c r="K459" i="14"/>
  <c r="F459" i="14"/>
  <c r="E459" i="14"/>
  <c r="K456" i="14"/>
  <c r="F456" i="14"/>
  <c r="E456" i="14"/>
  <c r="K452" i="14"/>
  <c r="F452" i="14"/>
  <c r="E452" i="14"/>
  <c r="K448" i="14"/>
  <c r="F448" i="14"/>
  <c r="E448" i="14"/>
  <c r="K444" i="14"/>
  <c r="F444" i="14"/>
  <c r="E444" i="14"/>
  <c r="K442" i="14"/>
  <c r="F442" i="14"/>
  <c r="E442" i="14"/>
  <c r="K431" i="14"/>
  <c r="F431" i="14"/>
  <c r="E431" i="14"/>
  <c r="K428" i="14"/>
  <c r="F428" i="14"/>
  <c r="E428" i="14"/>
  <c r="K397" i="14"/>
  <c r="F397" i="14"/>
  <c r="E397" i="14"/>
  <c r="K376" i="14"/>
  <c r="F376" i="14"/>
  <c r="E376" i="14"/>
  <c r="K345" i="14"/>
  <c r="F345" i="14"/>
  <c r="E345" i="14"/>
  <c r="K342" i="14"/>
  <c r="F342" i="14"/>
  <c r="E342" i="14"/>
  <c r="K311" i="14"/>
  <c r="F311" i="14"/>
  <c r="E311" i="14"/>
  <c r="K308" i="14"/>
  <c r="F308" i="14"/>
  <c r="E308" i="14"/>
  <c r="K306" i="14"/>
  <c r="F306" i="14"/>
  <c r="E306" i="14"/>
  <c r="K303" i="14"/>
  <c r="F303" i="14"/>
  <c r="E303" i="14"/>
  <c r="K294" i="14"/>
  <c r="F294" i="14"/>
  <c r="E294" i="14"/>
  <c r="K273" i="14"/>
  <c r="F273" i="14"/>
  <c r="E273" i="14"/>
  <c r="K248" i="14"/>
  <c r="F248" i="14"/>
  <c r="E248" i="14"/>
  <c r="K231" i="14"/>
  <c r="F231" i="14"/>
  <c r="E231" i="14"/>
  <c r="K228" i="14"/>
  <c r="F228" i="14"/>
  <c r="E228" i="14"/>
  <c r="K197" i="14"/>
  <c r="F197" i="14"/>
  <c r="E197" i="14"/>
  <c r="K166" i="14"/>
  <c r="F166" i="14"/>
  <c r="E166" i="14"/>
  <c r="K163" i="14"/>
  <c r="F163" i="14"/>
  <c r="E163" i="14"/>
  <c r="K145" i="14"/>
  <c r="F145" i="14"/>
  <c r="E145" i="14"/>
  <c r="K114" i="14"/>
  <c r="F114" i="14"/>
  <c r="E114" i="14"/>
  <c r="K88" i="14"/>
  <c r="F88" i="14"/>
  <c r="E88" i="14"/>
  <c r="K64" i="14"/>
  <c r="F64" i="14"/>
  <c r="E64" i="14"/>
  <c r="K35" i="14"/>
  <c r="F35" i="14"/>
  <c r="E35" i="14"/>
  <c r="K16" i="14"/>
  <c r="F16" i="14"/>
  <c r="E16" i="14"/>
  <c r="K14" i="14"/>
  <c r="K1618" i="14" s="1"/>
  <c r="F14" i="14"/>
  <c r="F1618" i="14" s="1"/>
  <c r="E14" i="14"/>
  <c r="E1618" i="14" s="1"/>
  <c r="E148" i="11" l="1"/>
  <c r="F148" i="11"/>
  <c r="K148" i="11"/>
  <c r="F1468" i="13"/>
  <c r="K1468" i="13"/>
  <c r="K209" i="12"/>
  <c r="F209" i="12"/>
  <c r="E209" i="12"/>
  <c r="K207" i="12"/>
  <c r="F207" i="12"/>
  <c r="E207" i="12"/>
  <c r="K203" i="12"/>
  <c r="F203" i="12"/>
  <c r="E203" i="12"/>
  <c r="K201" i="12"/>
  <c r="K211" i="12" s="1"/>
  <c r="F201" i="12"/>
  <c r="F211" i="12" s="1"/>
  <c r="E201" i="12"/>
  <c r="E211" i="12" s="1"/>
  <c r="K166" i="11"/>
  <c r="F166" i="11"/>
  <c r="E166" i="11"/>
  <c r="K163" i="11"/>
  <c r="F163" i="11"/>
  <c r="E163" i="11"/>
  <c r="K161" i="11"/>
  <c r="F161" i="11"/>
  <c r="E161" i="11"/>
  <c r="K157" i="11"/>
  <c r="F157" i="11"/>
  <c r="E157" i="11"/>
  <c r="K155" i="11"/>
  <c r="F155" i="11"/>
  <c r="E155" i="11"/>
  <c r="K326" i="5"/>
  <c r="F326" i="5"/>
  <c r="E326" i="5"/>
  <c r="K324" i="5"/>
  <c r="F324" i="5"/>
  <c r="E324" i="5"/>
  <c r="K308" i="5"/>
  <c r="F308" i="5"/>
  <c r="E308" i="5"/>
  <c r="K291" i="5"/>
  <c r="F291" i="5"/>
  <c r="E291" i="5"/>
  <c r="K274" i="5"/>
  <c r="F274" i="5"/>
  <c r="E274" i="5"/>
  <c r="K256" i="5"/>
  <c r="F256" i="5"/>
  <c r="E256" i="5"/>
  <c r="K249" i="5"/>
  <c r="F249" i="5"/>
  <c r="E249" i="5"/>
  <c r="K242" i="5"/>
  <c r="F242" i="5"/>
  <c r="E242" i="5"/>
  <c r="K238" i="5"/>
  <c r="F238" i="5"/>
  <c r="E238" i="5"/>
  <c r="K217" i="5"/>
  <c r="F217" i="5"/>
  <c r="E217" i="5"/>
  <c r="K212" i="5"/>
  <c r="F212" i="5"/>
  <c r="E212" i="5"/>
  <c r="K196" i="5"/>
  <c r="F196" i="5"/>
  <c r="E196" i="5"/>
  <c r="K177" i="5"/>
  <c r="F177" i="5"/>
  <c r="E177" i="5"/>
  <c r="K171" i="5"/>
  <c r="F171" i="5"/>
  <c r="E171" i="5"/>
  <c r="K161" i="5"/>
  <c r="F161" i="5"/>
  <c r="E161" i="5"/>
  <c r="K151" i="5"/>
  <c r="F151" i="5"/>
  <c r="E151" i="5"/>
  <c r="K148" i="5"/>
  <c r="F148" i="5"/>
  <c r="E148" i="5"/>
  <c r="K125" i="5"/>
  <c r="F125" i="5"/>
  <c r="E125" i="5"/>
  <c r="K104" i="5"/>
  <c r="F104" i="5"/>
  <c r="E104" i="5"/>
  <c r="K101" i="5"/>
  <c r="F101" i="5"/>
  <c r="E101" i="5"/>
  <c r="K78" i="5"/>
  <c r="F78" i="5"/>
  <c r="E78" i="5"/>
  <c r="K75" i="5"/>
  <c r="F75" i="5"/>
  <c r="E75" i="5"/>
  <c r="K60" i="5"/>
  <c r="F60" i="5"/>
  <c r="E60" i="5"/>
  <c r="K54" i="5"/>
  <c r="F54" i="5"/>
  <c r="E54" i="5"/>
  <c r="K52" i="5"/>
  <c r="F52" i="5"/>
  <c r="E52" i="5"/>
  <c r="K39" i="5"/>
  <c r="F39" i="5"/>
  <c r="E39" i="5"/>
  <c r="K37" i="5"/>
  <c r="F37" i="5"/>
  <c r="E37" i="5"/>
  <c r="K30" i="5"/>
  <c r="F30" i="5"/>
  <c r="E30" i="5"/>
  <c r="K12" i="5"/>
  <c r="F12" i="5"/>
  <c r="E12" i="5"/>
  <c r="K10" i="5"/>
  <c r="F10" i="5"/>
  <c r="E10" i="5"/>
  <c r="K323" i="4"/>
  <c r="F323" i="4"/>
  <c r="E323" i="4"/>
  <c r="K319" i="4"/>
  <c r="F319" i="4"/>
  <c r="E319" i="4"/>
  <c r="K304" i="4"/>
  <c r="F304" i="4"/>
  <c r="E304" i="4"/>
  <c r="K290" i="4"/>
  <c r="F290" i="4"/>
  <c r="E290" i="4"/>
  <c r="K286" i="4"/>
  <c r="F286" i="4"/>
  <c r="E286" i="4"/>
  <c r="K277" i="4"/>
  <c r="F277" i="4"/>
  <c r="E277" i="4"/>
  <c r="K270" i="4"/>
  <c r="F270" i="4"/>
  <c r="E270" i="4"/>
  <c r="K254" i="4"/>
  <c r="F254" i="4"/>
  <c r="E254" i="4"/>
  <c r="K248" i="4"/>
  <c r="F248" i="4"/>
  <c r="E248" i="4"/>
  <c r="K231" i="4"/>
  <c r="F231" i="4"/>
  <c r="E231" i="4"/>
  <c r="K223" i="4"/>
  <c r="F223" i="4"/>
  <c r="E223" i="4"/>
  <c r="K215" i="4"/>
  <c r="F215" i="4"/>
  <c r="E215" i="4"/>
  <c r="K205" i="4"/>
  <c r="F205" i="4"/>
  <c r="E205" i="4"/>
  <c r="K187" i="4"/>
  <c r="F187" i="4"/>
  <c r="E187" i="4"/>
  <c r="K173" i="4"/>
  <c r="F173" i="4"/>
  <c r="E173" i="4"/>
  <c r="K171" i="4"/>
  <c r="F171" i="4"/>
  <c r="E171" i="4"/>
  <c r="K156" i="4"/>
  <c r="F156" i="4"/>
  <c r="E156" i="4"/>
  <c r="K144" i="4"/>
  <c r="F144" i="4"/>
  <c r="E144" i="4"/>
  <c r="K129" i="4"/>
  <c r="F129" i="4"/>
  <c r="E129" i="4"/>
  <c r="K123" i="4"/>
  <c r="F123" i="4"/>
  <c r="E123" i="4"/>
  <c r="K108" i="4"/>
  <c r="F108" i="4"/>
  <c r="E108" i="4"/>
  <c r="K95" i="4"/>
  <c r="F95" i="4"/>
  <c r="E95" i="4"/>
  <c r="K84" i="4"/>
  <c r="F84" i="4"/>
  <c r="E84" i="4"/>
  <c r="K71" i="4"/>
  <c r="F71" i="4"/>
  <c r="E71" i="4"/>
  <c r="K60" i="4"/>
  <c r="F60" i="4"/>
  <c r="E60" i="4"/>
  <c r="K43" i="4"/>
  <c r="F43" i="4"/>
  <c r="E43" i="4"/>
  <c r="K35" i="4"/>
  <c r="F35" i="4"/>
  <c r="E35" i="4"/>
  <c r="K17" i="4"/>
  <c r="F17" i="4"/>
  <c r="E17" i="4"/>
  <c r="E167" i="11" l="1"/>
  <c r="F167" i="11"/>
  <c r="K167" i="11"/>
  <c r="F324" i="4"/>
  <c r="K324" i="4"/>
  <c r="E324" i="4"/>
</calcChain>
</file>

<file path=xl/sharedStrings.xml><?xml version="1.0" encoding="utf-8"?>
<sst xmlns="http://schemas.openxmlformats.org/spreadsheetml/2006/main" count="18201" uniqueCount="782">
  <si>
    <t>Inst Id</t>
  </si>
  <si>
    <t>FYE</t>
  </si>
  <si>
    <t>Change</t>
  </si>
  <si>
    <t>0075</t>
  </si>
  <si>
    <t>Southwest Minnesota State University</t>
  </si>
  <si>
    <t>01</t>
  </si>
  <si>
    <t>Agricultural Business And Management</t>
  </si>
  <si>
    <t>0070</t>
  </si>
  <si>
    <t>Bemidji SU &amp; Northwest TC-Bemidji</t>
  </si>
  <si>
    <t>03</t>
  </si>
  <si>
    <t>Natural Resources &amp; Conservation</t>
  </si>
  <si>
    <t>0073</t>
  </si>
  <si>
    <t>St. Cloud State University</t>
  </si>
  <si>
    <t>05</t>
  </si>
  <si>
    <t>Area/Ethnic/Cultural/Gender Studies</t>
  </si>
  <si>
    <t>0076</t>
  </si>
  <si>
    <t>Metropolitan State Univeristy</t>
  </si>
  <si>
    <t>0072</t>
  </si>
  <si>
    <t>Minnesota State University Moorhead</t>
  </si>
  <si>
    <t>0071</t>
  </si>
  <si>
    <t>Minnesota State University, Mankato</t>
  </si>
  <si>
    <t>0074</t>
  </si>
  <si>
    <t>Winona State University</t>
  </si>
  <si>
    <t>09</t>
  </si>
  <si>
    <t>Communication, Journalism &amp; Related Prog</t>
  </si>
  <si>
    <t>1002</t>
  </si>
  <si>
    <t>Audiovisual Comm Technology/Technician</t>
  </si>
  <si>
    <t>100304</t>
  </si>
  <si>
    <t>Animation/Interactive Tech/Video Graphic</t>
  </si>
  <si>
    <t>11</t>
  </si>
  <si>
    <t>Computer and Information Sciences</t>
  </si>
  <si>
    <t>1205</t>
  </si>
  <si>
    <t>Culinary Arts And Related Services</t>
  </si>
  <si>
    <t>13</t>
  </si>
  <si>
    <t>Education</t>
  </si>
  <si>
    <t>0163</t>
  </si>
  <si>
    <t>Fond du Lac Tribal &amp; CC</t>
  </si>
  <si>
    <t>1408</t>
  </si>
  <si>
    <t>Civil Engineering</t>
  </si>
  <si>
    <t>1410</t>
  </si>
  <si>
    <t>Electrical Electronics Communication Eng</t>
  </si>
  <si>
    <t>1418</t>
  </si>
  <si>
    <t>Materials Engineering</t>
  </si>
  <si>
    <t>1419</t>
  </si>
  <si>
    <t>Mechanical Engineering</t>
  </si>
  <si>
    <t>1435</t>
  </si>
  <si>
    <t>Industrial Engineering</t>
  </si>
  <si>
    <t>15</t>
  </si>
  <si>
    <t>Engineering Technologies/Technicians</t>
  </si>
  <si>
    <t>16</t>
  </si>
  <si>
    <t>Foreign Languages And Literatures</t>
  </si>
  <si>
    <t>19</t>
  </si>
  <si>
    <t>Family &amp; Consumer Sci/Human Sci</t>
  </si>
  <si>
    <t>22</t>
  </si>
  <si>
    <t>Legal Professions and Studies</t>
  </si>
  <si>
    <t>23</t>
  </si>
  <si>
    <t>English Language And Literature</t>
  </si>
  <si>
    <t>24</t>
  </si>
  <si>
    <t>Liberal Arts</t>
  </si>
  <si>
    <t>25</t>
  </si>
  <si>
    <t>Library Science</t>
  </si>
  <si>
    <t>26</t>
  </si>
  <si>
    <t>Biological And Biomedical Sciences</t>
  </si>
  <si>
    <t>27</t>
  </si>
  <si>
    <t>Mathematics And Statistics</t>
  </si>
  <si>
    <t>28</t>
  </si>
  <si>
    <t>Military Science, Leadership, and Op Art</t>
  </si>
  <si>
    <t>30</t>
  </si>
  <si>
    <t>Multi/Interdisciplinary Studies</t>
  </si>
  <si>
    <t>31</t>
  </si>
  <si>
    <t>Parks, Recreation, Leisure &amp; Fitness</t>
  </si>
  <si>
    <t>38</t>
  </si>
  <si>
    <t>Philosophy And Religious Studies</t>
  </si>
  <si>
    <t>4001</t>
  </si>
  <si>
    <t>Physical Sciences</t>
  </si>
  <si>
    <t>4002</t>
  </si>
  <si>
    <t>Astronomy And Astrophysics</t>
  </si>
  <si>
    <t>4005</t>
  </si>
  <si>
    <t>Chemistry</t>
  </si>
  <si>
    <t>4006</t>
  </si>
  <si>
    <t>Geological &amp; Earth Sciences/Geosciences</t>
  </si>
  <si>
    <t>4008</t>
  </si>
  <si>
    <t>Physics</t>
  </si>
  <si>
    <t>42</t>
  </si>
  <si>
    <t>Psychology</t>
  </si>
  <si>
    <t>43</t>
  </si>
  <si>
    <t>Security &amp; Protective Services</t>
  </si>
  <si>
    <t>44</t>
  </si>
  <si>
    <t>Public Administration &amp; Social Service</t>
  </si>
  <si>
    <t>4501</t>
  </si>
  <si>
    <t>Social Sciences, General</t>
  </si>
  <si>
    <t>4502</t>
  </si>
  <si>
    <t>Anthropology</t>
  </si>
  <si>
    <t>4506</t>
  </si>
  <si>
    <t>Economics</t>
  </si>
  <si>
    <t>4507</t>
  </si>
  <si>
    <t>Geography And Cartography</t>
  </si>
  <si>
    <t>4509</t>
  </si>
  <si>
    <t>International Relations And Affairs</t>
  </si>
  <si>
    <t>4510</t>
  </si>
  <si>
    <t>Political Science And Government</t>
  </si>
  <si>
    <t>4511</t>
  </si>
  <si>
    <t>Sociology</t>
  </si>
  <si>
    <t>4512</t>
  </si>
  <si>
    <t>Urban Studies/Affairs</t>
  </si>
  <si>
    <t>49</t>
  </si>
  <si>
    <t>Transportation and Materials Moving</t>
  </si>
  <si>
    <t>5001</t>
  </si>
  <si>
    <t>Visual And Performing Arts, General</t>
  </si>
  <si>
    <t>500401</t>
  </si>
  <si>
    <t>Design &amp; Visual Communications, Gen</t>
  </si>
  <si>
    <t>5005</t>
  </si>
  <si>
    <t>Drama/Theatre Arts and Stagecraft</t>
  </si>
  <si>
    <t>5006</t>
  </si>
  <si>
    <t>Film/Video And Photographic Arts</t>
  </si>
  <si>
    <t>5007</t>
  </si>
  <si>
    <t>Fine and Studio Art</t>
  </si>
  <si>
    <t>5009</t>
  </si>
  <si>
    <t>Music</t>
  </si>
  <si>
    <t>5102</t>
  </si>
  <si>
    <t>Communication Disorders Sciences And Srv</t>
  </si>
  <si>
    <t>510602</t>
  </si>
  <si>
    <t>Dental Hygiene/Hygienist</t>
  </si>
  <si>
    <t>5107</t>
  </si>
  <si>
    <t>Health And Medical Administrative Srv</t>
  </si>
  <si>
    <t>510913</t>
  </si>
  <si>
    <t>Athletic Training/Trainer</t>
  </si>
  <si>
    <t>5110</t>
  </si>
  <si>
    <t>Clinical/Medical Lab Science</t>
  </si>
  <si>
    <t>511504</t>
  </si>
  <si>
    <t>Community Health Serv/Liaison/Counseling</t>
  </si>
  <si>
    <t>513801</t>
  </si>
  <si>
    <t>Registered Nursing/Registered Nurse</t>
  </si>
  <si>
    <t>5202</t>
  </si>
  <si>
    <t>Business Admin, Mgmt &amp; Oper</t>
  </si>
  <si>
    <t>5203</t>
  </si>
  <si>
    <t>Accounting &amp; Related Services</t>
  </si>
  <si>
    <t>5206</t>
  </si>
  <si>
    <t>Business/Managerial Economics</t>
  </si>
  <si>
    <t>5208</t>
  </si>
  <si>
    <t>Finance/Financial Management Serv</t>
  </si>
  <si>
    <t>5209</t>
  </si>
  <si>
    <t>Hospitality Administration/Mgmt</t>
  </si>
  <si>
    <t>5210</t>
  </si>
  <si>
    <t>Human Resources Mgmt &amp; Serv</t>
  </si>
  <si>
    <t>5211</t>
  </si>
  <si>
    <t>International Business</t>
  </si>
  <si>
    <t>5212</t>
  </si>
  <si>
    <t>Management Info Systems &amp; Services</t>
  </si>
  <si>
    <t>5214</t>
  </si>
  <si>
    <t>Marketing</t>
  </si>
  <si>
    <t>5220</t>
  </si>
  <si>
    <t>Construction Management</t>
  </si>
  <si>
    <t>54</t>
  </si>
  <si>
    <t>History</t>
  </si>
  <si>
    <t>Institution Name</t>
  </si>
  <si>
    <t>Allocation CIP</t>
  </si>
  <si>
    <t>CIP Description</t>
  </si>
  <si>
    <t>Instruction &amp; Academic Support State Appro Expended</t>
  </si>
  <si>
    <t>Institution Average State Appro Expended Per FYE</t>
  </si>
  <si>
    <t>System Average State Appro Expended Per FYE</t>
  </si>
  <si>
    <t>Floor (90% of System Average)</t>
  </si>
  <si>
    <t>Ceiling (110% of System Average)</t>
  </si>
  <si>
    <t>Bemidji SU &amp; Northwest TC-Bemidji Total</t>
  </si>
  <si>
    <t>Fond du Lac Tribal &amp; CC Total</t>
  </si>
  <si>
    <t>Metropolitan State Univeristy Total</t>
  </si>
  <si>
    <t>Minnesota State University Moorhead Total</t>
  </si>
  <si>
    <t>Minnesota State University, Mankato Total</t>
  </si>
  <si>
    <t>Southwest Minnesota State University Total</t>
  </si>
  <si>
    <t>St. Cloud State University Total</t>
  </si>
  <si>
    <t>Winona State University Total</t>
  </si>
  <si>
    <t>Grand Total</t>
  </si>
  <si>
    <t xml:space="preserve">Minnesota State </t>
  </si>
  <si>
    <t>UPPER DIVISION (UD) BY INSTITUTION</t>
  </si>
  <si>
    <t>INSTRUCTION AND ACADEMIC SUPPORT -- FY2024 System DATA -- February 2025</t>
  </si>
  <si>
    <t>01 Total</t>
  </si>
  <si>
    <t>03 Total</t>
  </si>
  <si>
    <t>05 Total</t>
  </si>
  <si>
    <t>09 Total</t>
  </si>
  <si>
    <t>11 Total</t>
  </si>
  <si>
    <t>13 Total</t>
  </si>
  <si>
    <t>15 Total</t>
  </si>
  <si>
    <t>16 Total</t>
  </si>
  <si>
    <t>19 Total</t>
  </si>
  <si>
    <t>22 Total</t>
  </si>
  <si>
    <t>23 Total</t>
  </si>
  <si>
    <t>24 Total</t>
  </si>
  <si>
    <t>25 Total</t>
  </si>
  <si>
    <t>26 Total</t>
  </si>
  <si>
    <t>27 Total</t>
  </si>
  <si>
    <t>28 Total</t>
  </si>
  <si>
    <t>30 Total</t>
  </si>
  <si>
    <t>31 Total</t>
  </si>
  <si>
    <t>38 Total</t>
  </si>
  <si>
    <t>42 Total</t>
  </si>
  <si>
    <t>43 Total</t>
  </si>
  <si>
    <t>44 Total</t>
  </si>
  <si>
    <t>49 Total</t>
  </si>
  <si>
    <t>54 Total</t>
  </si>
  <si>
    <t>1002 Total</t>
  </si>
  <si>
    <t>1205 Total</t>
  </si>
  <si>
    <t>1408 Total</t>
  </si>
  <si>
    <t>1410 Total</t>
  </si>
  <si>
    <t>1418 Total</t>
  </si>
  <si>
    <t>1419 Total</t>
  </si>
  <si>
    <t>1435 Total</t>
  </si>
  <si>
    <t>4001 Total</t>
  </si>
  <si>
    <t>4002 Total</t>
  </si>
  <si>
    <t>4005 Total</t>
  </si>
  <si>
    <t>4006 Total</t>
  </si>
  <si>
    <t>4008 Total</t>
  </si>
  <si>
    <t>4501 Total</t>
  </si>
  <si>
    <t>4502 Total</t>
  </si>
  <si>
    <t>4506 Total</t>
  </si>
  <si>
    <t>4507 Total</t>
  </si>
  <si>
    <t>4509 Total</t>
  </si>
  <si>
    <t>4510 Total</t>
  </si>
  <si>
    <t>4511 Total</t>
  </si>
  <si>
    <t>4512 Total</t>
  </si>
  <si>
    <t>5001 Total</t>
  </si>
  <si>
    <t>5005 Total</t>
  </si>
  <si>
    <t>5006 Total</t>
  </si>
  <si>
    <t>5007 Total</t>
  </si>
  <si>
    <t>5009 Total</t>
  </si>
  <si>
    <t>5102 Total</t>
  </si>
  <si>
    <t>5107 Total</t>
  </si>
  <si>
    <t>5110 Total</t>
  </si>
  <si>
    <t>5202 Total</t>
  </si>
  <si>
    <t>5203 Total</t>
  </si>
  <si>
    <t>5206 Total</t>
  </si>
  <si>
    <t>5208 Total</t>
  </si>
  <si>
    <t>5209 Total</t>
  </si>
  <si>
    <t>5210 Total</t>
  </si>
  <si>
    <t>5211 Total</t>
  </si>
  <si>
    <t>5212 Total</t>
  </si>
  <si>
    <t>5214 Total</t>
  </si>
  <si>
    <t>5220 Total</t>
  </si>
  <si>
    <t>100304 Total</t>
  </si>
  <si>
    <t>500401 Total</t>
  </si>
  <si>
    <t>510602 Total</t>
  </si>
  <si>
    <t>510913 Total</t>
  </si>
  <si>
    <t>511504 Total</t>
  </si>
  <si>
    <t>513801 Total</t>
  </si>
  <si>
    <t>UD FYE</t>
  </si>
  <si>
    <t>UPPER DIVISION (UD) BY CIP</t>
  </si>
  <si>
    <t>239999</t>
  </si>
  <si>
    <t>English Language &amp; Literature Concurrent</t>
  </si>
  <si>
    <t>279999</t>
  </si>
  <si>
    <t>Mathematics and Statistics Concurrent</t>
  </si>
  <si>
    <t>409999</t>
  </si>
  <si>
    <t>Physical Sciences Concurrent</t>
  </si>
  <si>
    <t>459999</t>
  </si>
  <si>
    <t>Social Sciences Concurrent</t>
  </si>
  <si>
    <t>509999</t>
  </si>
  <si>
    <t>Visual and Performing Arts Concurrent</t>
  </si>
  <si>
    <t>529999</t>
  </si>
  <si>
    <t>Business Management Concurrent</t>
  </si>
  <si>
    <t>549999</t>
  </si>
  <si>
    <t>History Concurrent</t>
  </si>
  <si>
    <t>099999</t>
  </si>
  <si>
    <t>Communication, Journalism Concurrent</t>
  </si>
  <si>
    <t>139999</t>
  </si>
  <si>
    <t>Education Concurrent</t>
  </si>
  <si>
    <t>169999</t>
  </si>
  <si>
    <t>Foreign Languages Concurrent</t>
  </si>
  <si>
    <t>199999</t>
  </si>
  <si>
    <t>Family &amp; Consumer Sciences Concurrent</t>
  </si>
  <si>
    <t>269999</t>
  </si>
  <si>
    <t>Biological Sciences Concurrent</t>
  </si>
  <si>
    <t>429999</t>
  </si>
  <si>
    <t>Psychology Concurrent</t>
  </si>
  <si>
    <t>439999</t>
  </si>
  <si>
    <t>Criminal Justice Concurrent</t>
  </si>
  <si>
    <t>519999</t>
  </si>
  <si>
    <t>Health Professions Concurrent</t>
  </si>
  <si>
    <t>039999</t>
  </si>
  <si>
    <t>Natural Resources &amp; Conservation Concurrent</t>
  </si>
  <si>
    <t>149999</t>
  </si>
  <si>
    <t>Engineering Concurrent</t>
  </si>
  <si>
    <t>249999</t>
  </si>
  <si>
    <t>Liberal Arts and Sciences Concurrent</t>
  </si>
  <si>
    <t>319999</t>
  </si>
  <si>
    <t>Parks/Rec/Leisure/Fitness Concurrent</t>
  </si>
  <si>
    <t>309999</t>
  </si>
  <si>
    <t>Multi/Interdiscipl Studies Concurrent</t>
  </si>
  <si>
    <t>0142</t>
  </si>
  <si>
    <t>Minnesota State Community &amp; Technical College</t>
  </si>
  <si>
    <t>0152</t>
  </si>
  <si>
    <t>Anoka Ramsey CC - Anoka TC</t>
  </si>
  <si>
    <t>119999</t>
  </si>
  <si>
    <t>Computer &amp; Info Sciences Concurrent</t>
  </si>
  <si>
    <t>329999</t>
  </si>
  <si>
    <t>Basic Skills &amp; Development Concurrent</t>
  </si>
  <si>
    <t>479999</t>
  </si>
  <si>
    <t>Mechanic &amp; Repair Tech Concurrent</t>
  </si>
  <si>
    <t>489999</t>
  </si>
  <si>
    <t>Precision Production Concurrent</t>
  </si>
  <si>
    <t>0153</t>
  </si>
  <si>
    <t>North Hennepin Community College</t>
  </si>
  <si>
    <t>0156</t>
  </si>
  <si>
    <t>Normandale Community College</t>
  </si>
  <si>
    <t>349999</t>
  </si>
  <si>
    <t>Health Knowledge/Skills Concurrent</t>
  </si>
  <si>
    <t>0203</t>
  </si>
  <si>
    <t>Alexandria Technical &amp; Community College</t>
  </si>
  <si>
    <t>0204</t>
  </si>
  <si>
    <t>Hennepin Technical College</t>
  </si>
  <si>
    <t>019999</t>
  </si>
  <si>
    <t>Agriculture Concurrent</t>
  </si>
  <si>
    <t>159999</t>
  </si>
  <si>
    <t>Engineering Technologies Concurrent</t>
  </si>
  <si>
    <t>0205</t>
  </si>
  <si>
    <t>Pine Technical &amp; Community College</t>
  </si>
  <si>
    <t>0206</t>
  </si>
  <si>
    <t>Saint Paul College</t>
  </si>
  <si>
    <t>0208</t>
  </si>
  <si>
    <t>St. Cloud Technical &amp; Community College</t>
  </si>
  <si>
    <t>0209</t>
  </si>
  <si>
    <t>Minnesota West College</t>
  </si>
  <si>
    <t>0211</t>
  </si>
  <si>
    <t>Inver Hills CC - Dakota County TC</t>
  </si>
  <si>
    <t>0213</t>
  </si>
  <si>
    <t>Minnesota State College Southeast</t>
  </si>
  <si>
    <t>469999</t>
  </si>
  <si>
    <t>Construction Trades Concurrent</t>
  </si>
  <si>
    <t>0301</t>
  </si>
  <si>
    <t>Central Lakes College</t>
  </si>
  <si>
    <t>0302</t>
  </si>
  <si>
    <t>Lake Superior College</t>
  </si>
  <si>
    <t>0303</t>
  </si>
  <si>
    <t>Northland College</t>
  </si>
  <si>
    <t>0304</t>
  </si>
  <si>
    <t>Century College</t>
  </si>
  <si>
    <t>129999</t>
  </si>
  <si>
    <t>Personal &amp; Culinary Services Concurrent</t>
  </si>
  <si>
    <t>0305</t>
  </si>
  <si>
    <t>Minneapolis College</t>
  </si>
  <si>
    <t>0306</t>
  </si>
  <si>
    <t>Rochester College</t>
  </si>
  <si>
    <t>0307</t>
  </si>
  <si>
    <t>Riverland Community College</t>
  </si>
  <si>
    <t>0308</t>
  </si>
  <si>
    <t>Ridgewater College</t>
  </si>
  <si>
    <t>0309</t>
  </si>
  <si>
    <t>South Central College</t>
  </si>
  <si>
    <t>0320</t>
  </si>
  <si>
    <t>Minnesota North College</t>
  </si>
  <si>
    <t>Alexandria Technical &amp; Community College Total</t>
  </si>
  <si>
    <t>Anoka Ramsey CC - Anoka TC Total</t>
  </si>
  <si>
    <t>Central Lakes College Total</t>
  </si>
  <si>
    <t>Century College Total</t>
  </si>
  <si>
    <t>Hennepin Technical College Total</t>
  </si>
  <si>
    <t>Inver Hills CC - Dakota County TC Total</t>
  </si>
  <si>
    <t>Lake Superior College Total</t>
  </si>
  <si>
    <t>Minneapolis College Total</t>
  </si>
  <si>
    <t>Minnesota North College Total</t>
  </si>
  <si>
    <t>Minnesota State College Southeast Total</t>
  </si>
  <si>
    <t>Minnesota State Community &amp; Technical College Total</t>
  </si>
  <si>
    <t>Minnesota West College Total</t>
  </si>
  <si>
    <t>Normandale Community College Total</t>
  </si>
  <si>
    <t>North Hennepin Community College Total</t>
  </si>
  <si>
    <t>Northland College Total</t>
  </si>
  <si>
    <t>Pine Technical &amp; Community College Total</t>
  </si>
  <si>
    <t>Ridgewater College Total</t>
  </si>
  <si>
    <t>Riverland Community College Total</t>
  </si>
  <si>
    <t>Rochester College Total</t>
  </si>
  <si>
    <t>Saint Paul College Total</t>
  </si>
  <si>
    <t>South Central College Total</t>
  </si>
  <si>
    <t>St. Cloud Technical &amp; Community College Total</t>
  </si>
  <si>
    <t>LOWER DIVISION (LD) BY INSTITUTION</t>
  </si>
  <si>
    <t>019999 Total</t>
  </si>
  <si>
    <t>039999 Total</t>
  </si>
  <si>
    <t>099999 Total</t>
  </si>
  <si>
    <t>119999 Total</t>
  </si>
  <si>
    <t>129999 Total</t>
  </si>
  <si>
    <t>139999 Total</t>
  </si>
  <si>
    <t>149999 Total</t>
  </si>
  <si>
    <t>159999 Total</t>
  </si>
  <si>
    <t>169999 Total</t>
  </si>
  <si>
    <t>199999 Total</t>
  </si>
  <si>
    <t>239999 Total</t>
  </si>
  <si>
    <t>249999 Total</t>
  </si>
  <si>
    <t>269999 Total</t>
  </si>
  <si>
    <t>279999 Total</t>
  </si>
  <si>
    <t>309999 Total</t>
  </si>
  <si>
    <t>319999 Total</t>
  </si>
  <si>
    <t>329999 Total</t>
  </si>
  <si>
    <t>349999 Total</t>
  </si>
  <si>
    <t>409999 Total</t>
  </si>
  <si>
    <t>429999 Total</t>
  </si>
  <si>
    <t>439999 Total</t>
  </si>
  <si>
    <t>459999 Total</t>
  </si>
  <si>
    <t>469999 Total</t>
  </si>
  <si>
    <t>479999 Total</t>
  </si>
  <si>
    <t>489999 Total</t>
  </si>
  <si>
    <t>509999 Total</t>
  </si>
  <si>
    <t>519999 Total</t>
  </si>
  <si>
    <t>529999 Total</t>
  </si>
  <si>
    <t>549999 Total</t>
  </si>
  <si>
    <t>Minnesota State</t>
  </si>
  <si>
    <t>LOWER DIVISION (LD) BY CIP and by INSTITUTION</t>
  </si>
  <si>
    <t>CONCURRENT ENROLLMENT (CE) BY INSTITUTION</t>
  </si>
  <si>
    <t>CONCURRENT ENROLLMENT (CE) BY CIP and by INSTITUTION</t>
  </si>
  <si>
    <t>LD FYE</t>
  </si>
  <si>
    <t>CONCURRENT ENROLLMENT (CE) BY CIP</t>
  </si>
  <si>
    <t>1101</t>
  </si>
  <si>
    <t>Computer And Information Sciences, Genrl</t>
  </si>
  <si>
    <t>1506</t>
  </si>
  <si>
    <t>Industrial Production Technologies</t>
  </si>
  <si>
    <t>1616</t>
  </si>
  <si>
    <t>American Sign Language</t>
  </si>
  <si>
    <t>1907</t>
  </si>
  <si>
    <t>Human Develop/Family Studies, Other</t>
  </si>
  <si>
    <t>32</t>
  </si>
  <si>
    <t>Basic Skills</t>
  </si>
  <si>
    <t>34</t>
  </si>
  <si>
    <t>Health-Related Knowledge/Skills</t>
  </si>
  <si>
    <t>35</t>
  </si>
  <si>
    <t>Interpersonal/Social Skills</t>
  </si>
  <si>
    <t>4301</t>
  </si>
  <si>
    <t>Criminal Justice And Corrections</t>
  </si>
  <si>
    <t>4603</t>
  </si>
  <si>
    <t>Electrical &amp; Power Transmission Install</t>
  </si>
  <si>
    <t>4605</t>
  </si>
  <si>
    <t>Plumbing &amp; Related Water Supply Serv</t>
  </si>
  <si>
    <t>4702</t>
  </si>
  <si>
    <t>Heating, Air Cond, Refrig Maint Tech</t>
  </si>
  <si>
    <t>4706</t>
  </si>
  <si>
    <t>Vehicle Maintenance &amp; Repair Tech</t>
  </si>
  <si>
    <t>5100</t>
  </si>
  <si>
    <t>Health Services/Allied Health Sci, Gen</t>
  </si>
  <si>
    <t>510601</t>
  </si>
  <si>
    <t>Dental Assisting/Assistant</t>
  </si>
  <si>
    <t>513901</t>
  </si>
  <si>
    <t>Licensed Practical/Voc Nurse Training</t>
  </si>
  <si>
    <t>513902</t>
  </si>
  <si>
    <t>Nursing Assistant &amp; Patient Care Assistant</t>
  </si>
  <si>
    <t>5204</t>
  </si>
  <si>
    <t>Business Oper Support &amp; Asst Serv</t>
  </si>
  <si>
    <t>5218</t>
  </si>
  <si>
    <t>Gen Sales, Merch &amp; Related Mkt Oper</t>
  </si>
  <si>
    <t>1107</t>
  </si>
  <si>
    <t>Computer Science</t>
  </si>
  <si>
    <t>1503</t>
  </si>
  <si>
    <t>Electrical Engineering Technologies</t>
  </si>
  <si>
    <t>1508</t>
  </si>
  <si>
    <t>Mechanical Engineering-related Techn</t>
  </si>
  <si>
    <t>1510</t>
  </si>
  <si>
    <t>Construction Engineering Technologies</t>
  </si>
  <si>
    <t>1515</t>
  </si>
  <si>
    <t>Engineering-Related Fields</t>
  </si>
  <si>
    <t>1901</t>
  </si>
  <si>
    <t>Family &amp; Consumer/Human Sci General</t>
  </si>
  <si>
    <t>4901</t>
  </si>
  <si>
    <t>Air Transportation</t>
  </si>
  <si>
    <t>2203</t>
  </si>
  <si>
    <t>Legal Support Services</t>
  </si>
  <si>
    <t>0101</t>
  </si>
  <si>
    <t>0109</t>
  </si>
  <si>
    <t>Animal Sciences</t>
  </si>
  <si>
    <t>0111</t>
  </si>
  <si>
    <t>Plant Sciences</t>
  </si>
  <si>
    <t>1104</t>
  </si>
  <si>
    <t>Information Science/Studies</t>
  </si>
  <si>
    <t>1102</t>
  </si>
  <si>
    <t>Computer Programming</t>
  </si>
  <si>
    <t>1204</t>
  </si>
  <si>
    <t>Cosmetology &amp; Related Pers Grooming Serv</t>
  </si>
  <si>
    <t>1401</t>
  </si>
  <si>
    <t>Engineering, General</t>
  </si>
  <si>
    <t>1502</t>
  </si>
  <si>
    <t>Civil Engineering Technologies</t>
  </si>
  <si>
    <t>1513</t>
  </si>
  <si>
    <t>Drafting/Design Engineering Techn</t>
  </si>
  <si>
    <t>4302</t>
  </si>
  <si>
    <t>Fire Protection</t>
  </si>
  <si>
    <t>500409</t>
  </si>
  <si>
    <t>Graphic Design</t>
  </si>
  <si>
    <t>510901</t>
  </si>
  <si>
    <t>Cardiovascular Technology/Technician</t>
  </si>
  <si>
    <t>510903</t>
  </si>
  <si>
    <t>Electroneurodiagnostic/Electroencephalographic Technology/Technologist</t>
  </si>
  <si>
    <t>510909</t>
  </si>
  <si>
    <t>Surgical Technology/Technologist</t>
  </si>
  <si>
    <t>510911</t>
  </si>
  <si>
    <t>Radiologic Tech/Science-Radiographer</t>
  </si>
  <si>
    <t>5135</t>
  </si>
  <si>
    <t>Somatic Bodywork &amp; Related Ther Serv</t>
  </si>
  <si>
    <t>0106</t>
  </si>
  <si>
    <t>Applied Horticulture/Horticultural Serv</t>
  </si>
  <si>
    <t>1103</t>
  </si>
  <si>
    <t>Data Processing</t>
  </si>
  <si>
    <t>1109</t>
  </si>
  <si>
    <t>Computer Systems Networking &amp; Telecomm</t>
  </si>
  <si>
    <t>1507</t>
  </si>
  <si>
    <t>Quality Control And Safety Technologies</t>
  </si>
  <si>
    <t>1512</t>
  </si>
  <si>
    <t>Computer Engineering Technologies</t>
  </si>
  <si>
    <t>320107</t>
  </si>
  <si>
    <t>Occupational Skills Program - ONLY</t>
  </si>
  <si>
    <t>41</t>
  </si>
  <si>
    <t>Science Technologies/Technicians</t>
  </si>
  <si>
    <t>4703</t>
  </si>
  <si>
    <t>Heavy/Industrial Equip Maintenance Tech</t>
  </si>
  <si>
    <t>4805</t>
  </si>
  <si>
    <t>Precision Metal Working</t>
  </si>
  <si>
    <t>480508</t>
  </si>
  <si>
    <t>Welding Technology/Welder</t>
  </si>
  <si>
    <t>510801</t>
  </si>
  <si>
    <t>Medical/Clinical Assistant</t>
  </si>
  <si>
    <t>510803</t>
  </si>
  <si>
    <t>Occupational Therapist Assistant</t>
  </si>
  <si>
    <t>510805</t>
  </si>
  <si>
    <t>Pharmacy Technician/Assistant</t>
  </si>
  <si>
    <t>510806</t>
  </si>
  <si>
    <t>Physical Therapist Assistant</t>
  </si>
  <si>
    <t>510810</t>
  </si>
  <si>
    <t>Emerg Care Attendant (Ambulance)</t>
  </si>
  <si>
    <t>511501</t>
  </si>
  <si>
    <t>Substance Abuse/Addiction Counseling</t>
  </si>
  <si>
    <t>5134</t>
  </si>
  <si>
    <t>Alternative &amp; Complementary Med Sup</t>
  </si>
  <si>
    <t>5201</t>
  </si>
  <si>
    <t>Business/Commerce, General</t>
  </si>
  <si>
    <t>4604</t>
  </si>
  <si>
    <t>Bldg/Construction Finishing And Mgmt</t>
  </si>
  <si>
    <t>0110</t>
  </si>
  <si>
    <t>Food Science And Technology</t>
  </si>
  <si>
    <t>430107</t>
  </si>
  <si>
    <t>Law Enforcement Skills Program ONLY</t>
  </si>
  <si>
    <t>510904</t>
  </si>
  <si>
    <t>Emerg Med Technology/Tech (Paramedic)</t>
  </si>
  <si>
    <t>1504</t>
  </si>
  <si>
    <t>Electromechanical Instrumentation &amp; Main</t>
  </si>
  <si>
    <t>4602</t>
  </si>
  <si>
    <t>Carpenters</t>
  </si>
  <si>
    <t>4902</t>
  </si>
  <si>
    <t>Ground Transportation</t>
  </si>
  <si>
    <t>4903</t>
  </si>
  <si>
    <t>Marine Transportation</t>
  </si>
  <si>
    <t>500402</t>
  </si>
  <si>
    <t>Commercial &amp; Advertising Art</t>
  </si>
  <si>
    <t>500408</t>
  </si>
  <si>
    <t>Interior Design</t>
  </si>
  <si>
    <t>510816</t>
  </si>
  <si>
    <t>Speech-Language Pathology Assistant</t>
  </si>
  <si>
    <t>5118</t>
  </si>
  <si>
    <t>Ophthalmic/Optometric Services</t>
  </si>
  <si>
    <t>5219</t>
  </si>
  <si>
    <t>Specialized Sales, Merch &amp; Related Mkt</t>
  </si>
  <si>
    <t>0907</t>
  </si>
  <si>
    <t>Radio, Television &amp; Digital Communication</t>
  </si>
  <si>
    <t>100303</t>
  </si>
  <si>
    <t>Prepress/Desktop Publish&amp; Digital Design</t>
  </si>
  <si>
    <t>1108</t>
  </si>
  <si>
    <t>Computer Software &amp; Media Application</t>
  </si>
  <si>
    <t>1511</t>
  </si>
  <si>
    <t>Engineering-Related Technologies</t>
  </si>
  <si>
    <t>4303</t>
  </si>
  <si>
    <t>Homeland security</t>
  </si>
  <si>
    <t>4807</t>
  </si>
  <si>
    <t>Woodworking</t>
  </si>
  <si>
    <t>5010</t>
  </si>
  <si>
    <t>Art, Entertainment, and Media Management</t>
  </si>
  <si>
    <t>5205</t>
  </si>
  <si>
    <t>Business/Corporate Communications</t>
  </si>
  <si>
    <t>1106</t>
  </si>
  <si>
    <t>Data Entry/Microcomputer Application</t>
  </si>
  <si>
    <t>1110</t>
  </si>
  <si>
    <t>Computer/Info Technology Admin &amp; Mgmt</t>
  </si>
  <si>
    <t>470402</t>
  </si>
  <si>
    <t>Gunsmith</t>
  </si>
  <si>
    <t>510908</t>
  </si>
  <si>
    <t>Respiratory Care Therapy/Therapist</t>
  </si>
  <si>
    <t>5122</t>
  </si>
  <si>
    <t>Public Health</t>
  </si>
  <si>
    <t>1436</t>
  </si>
  <si>
    <t>Manufacturing Engineering</t>
  </si>
  <si>
    <t>1505</t>
  </si>
  <si>
    <t>Environmental Control Technologies</t>
  </si>
  <si>
    <t>37</t>
  </si>
  <si>
    <t>Personal Awareness/Self Improvement</t>
  </si>
  <si>
    <t>510910</t>
  </si>
  <si>
    <t>Diag Med Sonography/Ultrasound Tech</t>
  </si>
  <si>
    <t>0100</t>
  </si>
  <si>
    <t>Agriculture, General</t>
  </si>
  <si>
    <t>4701</t>
  </si>
  <si>
    <t>Electrical &amp; Electronics Maint/Repr</t>
  </si>
  <si>
    <t>5207</t>
  </si>
  <si>
    <t>Entrepreneurial/Small Business Oper</t>
  </si>
  <si>
    <t>0183</t>
  </si>
  <si>
    <t>Veterinary/Animal Health Technology/Technician and Veterinary Assistant.</t>
  </si>
  <si>
    <t>1517</t>
  </si>
  <si>
    <t>4004</t>
  </si>
  <si>
    <t>Atmospheric Sciences And Meteorology</t>
  </si>
  <si>
    <t>1442</t>
  </si>
  <si>
    <t>Electromechanical Engineering</t>
  </si>
  <si>
    <t>470404</t>
  </si>
  <si>
    <t>Musical Instrument Fabrication/Repair</t>
  </si>
  <si>
    <t>0103</t>
  </si>
  <si>
    <t>Agricultural Production Operations</t>
  </si>
  <si>
    <t>490202</t>
  </si>
  <si>
    <t>Construction Equipment Oper</t>
  </si>
  <si>
    <t>36</t>
  </si>
  <si>
    <t>Leisure/Recreational Activities</t>
  </si>
  <si>
    <t>470607</t>
  </si>
  <si>
    <t>Airframe Mechanic/Aircraft Maint Tech</t>
  </si>
  <si>
    <t>510899</t>
  </si>
  <si>
    <t>Allied Health &amp; Med Assist Serv, Other</t>
  </si>
  <si>
    <t>470609</t>
  </si>
  <si>
    <t>Avionics Maintenance Technology</t>
  </si>
  <si>
    <t>5131</t>
  </si>
  <si>
    <t>Dietetics &amp; Clinical Nutrition Serv</t>
  </si>
  <si>
    <t>4399</t>
  </si>
  <si>
    <t>Security &amp; Protective Services, Other</t>
  </si>
  <si>
    <t>512307</t>
  </si>
  <si>
    <t>Orthotist/Prosthetist</t>
  </si>
  <si>
    <t>1909</t>
  </si>
  <si>
    <t>Apparel And Textiles</t>
  </si>
  <si>
    <t>470610</t>
  </si>
  <si>
    <t>Bicycle Mech &amp; Report Technology/Tech</t>
  </si>
  <si>
    <t>500406</t>
  </si>
  <si>
    <t>Commercial Photography</t>
  </si>
  <si>
    <t>510917</t>
  </si>
  <si>
    <t>Polysomnography</t>
  </si>
  <si>
    <t>5137</t>
  </si>
  <si>
    <t>Energy &amp; Biologically Based Therapy</t>
  </si>
  <si>
    <t>0112</t>
  </si>
  <si>
    <t>Soil Sciences</t>
  </si>
  <si>
    <t>5123</t>
  </si>
  <si>
    <t>Rehab &amp; Therapeutic Professions</t>
  </si>
  <si>
    <t>0102</t>
  </si>
  <si>
    <t>Agricultural Mechanization</t>
  </si>
  <si>
    <t>04</t>
  </si>
  <si>
    <t>Architecture and Related Services</t>
  </si>
  <si>
    <t>1501</t>
  </si>
  <si>
    <t>Architectural Engineering Technologies</t>
  </si>
  <si>
    <t>1905</t>
  </si>
  <si>
    <t>Foods, Nutrition &amp; Related Services</t>
  </si>
  <si>
    <t>100305</t>
  </si>
  <si>
    <t>Graphic &amp; Printing Equip Operator, Gen</t>
  </si>
  <si>
    <t>0100 Total</t>
  </si>
  <si>
    <t>0101 Total</t>
  </si>
  <si>
    <t>0102 Total</t>
  </si>
  <si>
    <t>0103 Total</t>
  </si>
  <si>
    <t>0106 Total</t>
  </si>
  <si>
    <t>0109 Total</t>
  </si>
  <si>
    <t>0110 Total</t>
  </si>
  <si>
    <t>0111 Total</t>
  </si>
  <si>
    <t>0112 Total</t>
  </si>
  <si>
    <t>0183 Total</t>
  </si>
  <si>
    <t>04 Total</t>
  </si>
  <si>
    <t>0907 Total</t>
  </si>
  <si>
    <t>100303 Total</t>
  </si>
  <si>
    <t>100305 Total</t>
  </si>
  <si>
    <t>1101 Total</t>
  </si>
  <si>
    <t>1102 Total</t>
  </si>
  <si>
    <t>1103 Total</t>
  </si>
  <si>
    <t>1104 Total</t>
  </si>
  <si>
    <t>1106 Total</t>
  </si>
  <si>
    <t>1107 Total</t>
  </si>
  <si>
    <t>1108 Total</t>
  </si>
  <si>
    <t>1109 Total</t>
  </si>
  <si>
    <t>1110 Total</t>
  </si>
  <si>
    <t>1204 Total</t>
  </si>
  <si>
    <t>1401 Total</t>
  </si>
  <si>
    <t>1436 Total</t>
  </si>
  <si>
    <t>1442 Total</t>
  </si>
  <si>
    <t>1501 Total</t>
  </si>
  <si>
    <t>1502 Total</t>
  </si>
  <si>
    <t>1503 Total</t>
  </si>
  <si>
    <t>1504 Total</t>
  </si>
  <si>
    <t>1505 Total</t>
  </si>
  <si>
    <t>1506 Total</t>
  </si>
  <si>
    <t>1507 Total</t>
  </si>
  <si>
    <t>1508 Total</t>
  </si>
  <si>
    <t>1510 Total</t>
  </si>
  <si>
    <t>1511 Total</t>
  </si>
  <si>
    <t>1512 Total</t>
  </si>
  <si>
    <t>1513 Total</t>
  </si>
  <si>
    <t>1515 Total</t>
  </si>
  <si>
    <t>1517 Total</t>
  </si>
  <si>
    <t>1616 Total</t>
  </si>
  <si>
    <t>1901 Total</t>
  </si>
  <si>
    <t>1905 Total</t>
  </si>
  <si>
    <t>1907 Total</t>
  </si>
  <si>
    <t>1909 Total</t>
  </si>
  <si>
    <t>2203 Total</t>
  </si>
  <si>
    <t>32 Total</t>
  </si>
  <si>
    <t>320107 Total</t>
  </si>
  <si>
    <t>34 Total</t>
  </si>
  <si>
    <t>35 Total</t>
  </si>
  <si>
    <t>36 Total</t>
  </si>
  <si>
    <t>37 Total</t>
  </si>
  <si>
    <t>4004 Total</t>
  </si>
  <si>
    <t>41 Total</t>
  </si>
  <si>
    <t>4301 Total</t>
  </si>
  <si>
    <t>430107 Total</t>
  </si>
  <si>
    <t>4302 Total</t>
  </si>
  <si>
    <t>4303 Total</t>
  </si>
  <si>
    <t>4399 Total</t>
  </si>
  <si>
    <t>4602 Total</t>
  </si>
  <si>
    <t>4603 Total</t>
  </si>
  <si>
    <t>4604 Total</t>
  </si>
  <si>
    <t>4605 Total</t>
  </si>
  <si>
    <t>4701 Total</t>
  </si>
  <si>
    <t>4702 Total</t>
  </si>
  <si>
    <t>4703 Total</t>
  </si>
  <si>
    <t>470402 Total</t>
  </si>
  <si>
    <t>470404 Total</t>
  </si>
  <si>
    <t>4706 Total</t>
  </si>
  <si>
    <t>470607 Total</t>
  </si>
  <si>
    <t>470609 Total</t>
  </si>
  <si>
    <t>470610 Total</t>
  </si>
  <si>
    <t>4805 Total</t>
  </si>
  <si>
    <t>480508 Total</t>
  </si>
  <si>
    <t>4807 Total</t>
  </si>
  <si>
    <t>4901 Total</t>
  </si>
  <si>
    <t>4902 Total</t>
  </si>
  <si>
    <t>490202 Total</t>
  </si>
  <si>
    <t>4903 Total</t>
  </si>
  <si>
    <t>500402 Total</t>
  </si>
  <si>
    <t>500406 Total</t>
  </si>
  <si>
    <t>500408 Total</t>
  </si>
  <si>
    <t>500409 Total</t>
  </si>
  <si>
    <t>5010 Total</t>
  </si>
  <si>
    <t>5100 Total</t>
  </si>
  <si>
    <t>510601 Total</t>
  </si>
  <si>
    <t>510801 Total</t>
  </si>
  <si>
    <t>510803 Total</t>
  </si>
  <si>
    <t>510805 Total</t>
  </si>
  <si>
    <t>510806 Total</t>
  </si>
  <si>
    <t>510810 Total</t>
  </si>
  <si>
    <t>510816 Total</t>
  </si>
  <si>
    <t>510899 Total</t>
  </si>
  <si>
    <t>510901 Total</t>
  </si>
  <si>
    <t>510903 Total</t>
  </si>
  <si>
    <t>510904 Total</t>
  </si>
  <si>
    <t>510908 Total</t>
  </si>
  <si>
    <t>510909 Total</t>
  </si>
  <si>
    <t>510910 Total</t>
  </si>
  <si>
    <t>510911 Total</t>
  </si>
  <si>
    <t>510917 Total</t>
  </si>
  <si>
    <t>511501 Total</t>
  </si>
  <si>
    <t>5118 Total</t>
  </si>
  <si>
    <t>5122 Total</t>
  </si>
  <si>
    <t>5123 Total</t>
  </si>
  <si>
    <t>512307 Total</t>
  </si>
  <si>
    <t>5131 Total</t>
  </si>
  <si>
    <t>5134 Total</t>
  </si>
  <si>
    <t>5135 Total</t>
  </si>
  <si>
    <t>5137 Total</t>
  </si>
  <si>
    <t>513901 Total</t>
  </si>
  <si>
    <t>513902 Total</t>
  </si>
  <si>
    <t>5201 Total</t>
  </si>
  <si>
    <t>5204 Total</t>
  </si>
  <si>
    <t>5205 Total</t>
  </si>
  <si>
    <t>5207 Total</t>
  </si>
  <si>
    <t>5218 Total</t>
  </si>
  <si>
    <t>5219 Total</t>
  </si>
  <si>
    <t>LOWER DIVISION (LD) BY CIP</t>
  </si>
  <si>
    <t>4407</t>
  </si>
  <si>
    <t>Social Work</t>
  </si>
  <si>
    <t>5120</t>
  </si>
  <si>
    <t>Pharmacy/Pharm Sciences/Admin</t>
  </si>
  <si>
    <t>513203</t>
  </si>
  <si>
    <t>Nursing Education</t>
  </si>
  <si>
    <t>513803</t>
  </si>
  <si>
    <t>Adult Health Nurse/Nursing</t>
  </si>
  <si>
    <t>Grad FYE</t>
  </si>
  <si>
    <t xml:space="preserve">GRADUATE (GR) BY CIP </t>
  </si>
  <si>
    <t>GRADUATE (GR) BY INSTITUTION</t>
  </si>
  <si>
    <t>4407 Total</t>
  </si>
  <si>
    <t>5120 Total</t>
  </si>
  <si>
    <t>513203 Total</t>
  </si>
  <si>
    <t>513803 Total</t>
  </si>
  <si>
    <t>GRADUATE (GR) BY CIP and BY INSTITUTION</t>
  </si>
  <si>
    <t>Doctoral Only</t>
  </si>
  <si>
    <t>5138</t>
  </si>
  <si>
    <t>Nursing (Doctoral)</t>
  </si>
  <si>
    <t>5138 Total</t>
  </si>
  <si>
    <t>UPPER DIVISION (UD) BY CIP and by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</si>
</sst>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38" fontId="0" fillId="0" borderId="0" xfId="0" applyNumberFormat="1"/>
    <xf numFmtId="43" fontId="0" fillId="0" borderId="0" xfId="1" applyFont="1"/>
    <xf numFmtId="0" fontId="4" fillId="2" borderId="1" xfId="2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164" fontId="0" fillId="0" borderId="0" xfId="1" applyNumberFormat="1" applyFont="1"/>
    <xf numFmtId="164" fontId="4" fillId="2" borderId="1" xfId="1" applyNumberFormat="1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43" fontId="4" fillId="2" borderId="2" xfId="1" applyFont="1" applyFill="1" applyBorder="1" applyAlignment="1">
      <alignment horizontal="center" wrapText="1"/>
    </xf>
    <xf numFmtId="38" fontId="4" fillId="2" borderId="2" xfId="1" applyNumberFormat="1" applyFont="1" applyFill="1" applyBorder="1" applyAlignment="1">
      <alignment horizontal="center" wrapText="1"/>
    </xf>
    <xf numFmtId="38" fontId="4" fillId="2" borderId="2" xfId="2" applyNumberFormat="1" applyFont="1" applyFill="1" applyBorder="1" applyAlignment="1">
      <alignment horizontal="center" wrapText="1"/>
    </xf>
    <xf numFmtId="0" fontId="0" fillId="0" borderId="2" xfId="0" applyBorder="1"/>
    <xf numFmtId="43" fontId="0" fillId="0" borderId="2" xfId="1" applyFont="1" applyBorder="1"/>
    <xf numFmtId="38" fontId="0" fillId="0" borderId="2" xfId="0" applyNumberFormat="1" applyBorder="1"/>
    <xf numFmtId="0" fontId="2" fillId="0" borderId="2" xfId="0" applyFont="1" applyBorder="1"/>
    <xf numFmtId="0" fontId="0" fillId="0" borderId="3" xfId="0" applyBorder="1"/>
    <xf numFmtId="43" fontId="0" fillId="0" borderId="3" xfId="1" applyFont="1" applyBorder="1"/>
    <xf numFmtId="164" fontId="0" fillId="0" borderId="3" xfId="1" applyNumberFormat="1" applyFont="1" applyBorder="1"/>
    <xf numFmtId="0" fontId="4" fillId="2" borderId="3" xfId="2" applyFont="1" applyFill="1" applyBorder="1" applyAlignment="1">
      <alignment horizontal="center" wrapText="1"/>
    </xf>
    <xf numFmtId="43" fontId="4" fillId="2" borderId="3" xfId="1" applyFont="1" applyFill="1" applyBorder="1" applyAlignment="1">
      <alignment horizontal="center" wrapText="1"/>
    </xf>
    <xf numFmtId="164" fontId="4" fillId="2" borderId="3" xfId="1" applyNumberFormat="1" applyFont="1" applyFill="1" applyBorder="1" applyAlignment="1">
      <alignment horizontal="center" wrapText="1"/>
    </xf>
    <xf numFmtId="38" fontId="4" fillId="2" borderId="3" xfId="1" applyNumberFormat="1" applyFont="1" applyFill="1" applyBorder="1" applyAlignment="1">
      <alignment horizontal="center" wrapText="1"/>
    </xf>
    <xf numFmtId="38" fontId="4" fillId="2" borderId="3" xfId="2" applyNumberFormat="1" applyFont="1" applyFill="1" applyBorder="1" applyAlignment="1">
      <alignment horizontal="center" wrapText="1"/>
    </xf>
    <xf numFmtId="38" fontId="0" fillId="0" borderId="3" xfId="0" applyNumberFormat="1" applyBorder="1"/>
    <xf numFmtId="0" fontId="2" fillId="0" borderId="3" xfId="0" applyFont="1" applyBorder="1"/>
    <xf numFmtId="0" fontId="0" fillId="0" borderId="0" xfId="0" applyBorder="1"/>
    <xf numFmtId="43" fontId="0" fillId="0" borderId="0" xfId="1" applyFont="1" applyBorder="1"/>
    <xf numFmtId="38" fontId="0" fillId="0" borderId="0" xfId="0" applyNumberFormat="1" applyBorder="1"/>
    <xf numFmtId="0" fontId="2" fillId="0" borderId="0" xfId="0" applyFont="1" applyBorder="1"/>
    <xf numFmtId="0" fontId="4" fillId="2" borderId="4" xfId="2" applyFont="1" applyFill="1" applyBorder="1" applyAlignment="1">
      <alignment horizontal="center" wrapText="1"/>
    </xf>
    <xf numFmtId="43" fontId="4" fillId="2" borderId="4" xfId="1" applyFont="1" applyFill="1" applyBorder="1" applyAlignment="1">
      <alignment horizontal="center" wrapText="1"/>
    </xf>
    <xf numFmtId="38" fontId="4" fillId="2" borderId="4" xfId="1" applyNumberFormat="1" applyFont="1" applyFill="1" applyBorder="1" applyAlignment="1">
      <alignment horizontal="center" wrapText="1"/>
    </xf>
    <xf numFmtId="38" fontId="4" fillId="2" borderId="4" xfId="2" applyNumberFormat="1" applyFont="1" applyFill="1" applyBorder="1" applyAlignment="1">
      <alignment horizontal="center" wrapText="1"/>
    </xf>
    <xf numFmtId="0" fontId="0" fillId="0" borderId="4" xfId="0" applyBorder="1"/>
    <xf numFmtId="43" fontId="0" fillId="0" borderId="4" xfId="1" applyFont="1" applyBorder="1"/>
    <xf numFmtId="38" fontId="0" fillId="0" borderId="4" xfId="0" applyNumberFormat="1" applyBorder="1"/>
    <xf numFmtId="0" fontId="2" fillId="0" borderId="4" xfId="0" applyFont="1" applyBorder="1"/>
    <xf numFmtId="164" fontId="4" fillId="2" borderId="4" xfId="1" applyNumberFormat="1" applyFont="1" applyFill="1" applyBorder="1" applyAlignment="1">
      <alignment horizontal="center" wrapText="1"/>
    </xf>
    <xf numFmtId="164" fontId="0" fillId="0" borderId="4" xfId="1" applyNumberFormat="1" applyFont="1" applyBorder="1"/>
  </cellXfs>
  <cellStyles count="3">
    <cellStyle name="Comma" xfId="1" builtinId="3"/>
    <cellStyle name="Normal" xfId="0" builtinId="0"/>
    <cellStyle name="Normal_Sheet1" xfId="2" xr:uid="{E84FD8D8-C531-4F9E-9D66-28E0441BE73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372E7-9CB5-4A60-B160-C4B731C57149}">
  <dimension ref="A1:K324"/>
  <sheetViews>
    <sheetView workbookViewId="0">
      <selection activeCell="D33" sqref="D33"/>
    </sheetView>
  </sheetViews>
  <sheetFormatPr defaultRowHeight="15" outlineLevelRow="2" x14ac:dyDescent="0.25"/>
  <cols>
    <col min="2" max="2" width="40.85546875" customWidth="1"/>
    <col min="3" max="3" width="9.28515625" customWidth="1"/>
    <col min="4" max="4" width="33.140625" customWidth="1"/>
    <col min="5" max="5" width="9" style="2" customWidth="1"/>
    <col min="6" max="6" width="10.85546875" style="1" bestFit="1" customWidth="1"/>
    <col min="7" max="11" width="9.140625" style="1"/>
  </cols>
  <sheetData>
    <row r="1" spans="1:11" ht="15.75" x14ac:dyDescent="0.25">
      <c r="A1" s="6" t="s">
        <v>172</v>
      </c>
    </row>
    <row r="2" spans="1:11" x14ac:dyDescent="0.25">
      <c r="A2" s="7" t="s">
        <v>174</v>
      </c>
    </row>
    <row r="3" spans="1:11" x14ac:dyDescent="0.25">
      <c r="A3" s="7" t="s">
        <v>401</v>
      </c>
    </row>
    <row r="5" spans="1:11" ht="84.75" x14ac:dyDescent="0.25">
      <c r="A5" s="10" t="s">
        <v>0</v>
      </c>
      <c r="B5" s="10" t="s">
        <v>155</v>
      </c>
      <c r="C5" s="10" t="s">
        <v>156</v>
      </c>
      <c r="D5" s="10" t="s">
        <v>157</v>
      </c>
      <c r="E5" s="11" t="s">
        <v>1</v>
      </c>
      <c r="F5" s="12" t="s">
        <v>158</v>
      </c>
      <c r="G5" s="12" t="s">
        <v>159</v>
      </c>
      <c r="H5" s="12" t="s">
        <v>160</v>
      </c>
      <c r="I5" s="12" t="s">
        <v>161</v>
      </c>
      <c r="J5" s="12" t="s">
        <v>162</v>
      </c>
      <c r="K5" s="13" t="s">
        <v>2</v>
      </c>
    </row>
    <row r="6" spans="1:11" outlineLevel="2" x14ac:dyDescent="0.25">
      <c r="A6" s="14" t="s">
        <v>303</v>
      </c>
      <c r="B6" s="14" t="s">
        <v>304</v>
      </c>
      <c r="C6" s="14" t="s">
        <v>259</v>
      </c>
      <c r="D6" s="14" t="s">
        <v>260</v>
      </c>
      <c r="E6" s="15">
        <v>14.7</v>
      </c>
      <c r="F6" s="16">
        <v>30496.080222647099</v>
      </c>
      <c r="G6" s="16">
        <v>2074.5632804521802</v>
      </c>
      <c r="H6" s="16">
        <v>1469.0709639947299</v>
      </c>
      <c r="I6" s="16">
        <v>1322.1638675952599</v>
      </c>
      <c r="J6" s="16">
        <v>1615.9780603942099</v>
      </c>
      <c r="K6" s="16">
        <v>-6741.2027348522897</v>
      </c>
    </row>
    <row r="7" spans="1:11" outlineLevel="2" x14ac:dyDescent="0.25">
      <c r="A7" s="14" t="s">
        <v>303</v>
      </c>
      <c r="B7" s="14" t="s">
        <v>304</v>
      </c>
      <c r="C7" s="14" t="s">
        <v>245</v>
      </c>
      <c r="D7" s="14" t="s">
        <v>246</v>
      </c>
      <c r="E7" s="15">
        <v>41.8</v>
      </c>
      <c r="F7" s="16">
        <v>44738.380038241397</v>
      </c>
      <c r="G7" s="16">
        <v>1070.2961731636699</v>
      </c>
      <c r="H7" s="16">
        <v>1483.9820357523499</v>
      </c>
      <c r="I7" s="16">
        <v>1335.58383217711</v>
      </c>
      <c r="J7" s="16">
        <v>1632.3802393275801</v>
      </c>
      <c r="K7" s="16">
        <v>11089.024146762</v>
      </c>
    </row>
    <row r="8" spans="1:11" outlineLevel="2" x14ac:dyDescent="0.25">
      <c r="A8" s="14" t="s">
        <v>303</v>
      </c>
      <c r="B8" s="14" t="s">
        <v>304</v>
      </c>
      <c r="C8" s="14" t="s">
        <v>267</v>
      </c>
      <c r="D8" s="14" t="s">
        <v>268</v>
      </c>
      <c r="E8" s="15">
        <v>11.066000000000001</v>
      </c>
      <c r="F8" s="16">
        <v>19652.516760885599</v>
      </c>
      <c r="G8" s="16">
        <v>1775.93681193616</v>
      </c>
      <c r="H8" s="16">
        <v>1530.7128052596199</v>
      </c>
      <c r="I8" s="16">
        <v>1377.6415247336599</v>
      </c>
      <c r="J8" s="16">
        <v>1683.7840857855799</v>
      </c>
      <c r="K8" s="16">
        <v>-1019.76206758229</v>
      </c>
    </row>
    <row r="9" spans="1:11" outlineLevel="2" x14ac:dyDescent="0.25">
      <c r="A9" s="14" t="s">
        <v>303</v>
      </c>
      <c r="B9" s="14" t="s">
        <v>304</v>
      </c>
      <c r="C9" s="14" t="s">
        <v>247</v>
      </c>
      <c r="D9" s="14" t="s">
        <v>248</v>
      </c>
      <c r="E9" s="15">
        <v>26.931999999999999</v>
      </c>
      <c r="F9" s="16">
        <v>30181.039626452399</v>
      </c>
      <c r="G9" s="16">
        <v>1120.63863160747</v>
      </c>
      <c r="H9" s="16">
        <v>1441.4448649564799</v>
      </c>
      <c r="I9" s="16">
        <v>1297.30037846083</v>
      </c>
      <c r="J9" s="16">
        <v>1585.5893514521299</v>
      </c>
      <c r="K9" s="16">
        <v>4757.8541662546404</v>
      </c>
    </row>
    <row r="10" spans="1:11" outlineLevel="2" x14ac:dyDescent="0.25">
      <c r="A10" s="14" t="s">
        <v>303</v>
      </c>
      <c r="B10" s="14" t="s">
        <v>304</v>
      </c>
      <c r="C10" s="14" t="s">
        <v>249</v>
      </c>
      <c r="D10" s="14" t="s">
        <v>250</v>
      </c>
      <c r="E10" s="15">
        <v>6.6660000000000004</v>
      </c>
      <c r="F10" s="16">
        <v>9536.6256429979403</v>
      </c>
      <c r="G10" s="16">
        <v>1430.6369101406999</v>
      </c>
      <c r="H10" s="16">
        <v>1459.7520271122301</v>
      </c>
      <c r="I10" s="16">
        <v>1313.7768244010001</v>
      </c>
      <c r="J10" s="16">
        <v>1605.72722982345</v>
      </c>
      <c r="K10" s="16">
        <v>0</v>
      </c>
    </row>
    <row r="11" spans="1:11" outlineLevel="2" x14ac:dyDescent="0.25">
      <c r="A11" s="14" t="s">
        <v>303</v>
      </c>
      <c r="B11" s="14" t="s">
        <v>304</v>
      </c>
      <c r="C11" s="14" t="s">
        <v>269</v>
      </c>
      <c r="D11" s="14" t="s">
        <v>270</v>
      </c>
      <c r="E11" s="15">
        <v>7.7</v>
      </c>
      <c r="F11" s="16">
        <v>7205.9724362174402</v>
      </c>
      <c r="G11" s="16">
        <v>935.84057613213497</v>
      </c>
      <c r="H11" s="16">
        <v>1457.86241160036</v>
      </c>
      <c r="I11" s="16">
        <v>1312.0761704403301</v>
      </c>
      <c r="J11" s="16">
        <v>1603.6486527604</v>
      </c>
      <c r="K11" s="16">
        <v>2897.01407617308</v>
      </c>
    </row>
    <row r="12" spans="1:11" outlineLevel="2" x14ac:dyDescent="0.25">
      <c r="A12" s="14" t="s">
        <v>303</v>
      </c>
      <c r="B12" s="14" t="s">
        <v>304</v>
      </c>
      <c r="C12" s="14" t="s">
        <v>251</v>
      </c>
      <c r="D12" s="14" t="s">
        <v>252</v>
      </c>
      <c r="E12" s="15">
        <v>4.5999999999999996</v>
      </c>
      <c r="F12" s="16">
        <v>4497.2533832770196</v>
      </c>
      <c r="G12" s="16">
        <v>977.66377897326504</v>
      </c>
      <c r="H12" s="16">
        <v>1574.2577436079</v>
      </c>
      <c r="I12" s="16">
        <v>1416.83196924711</v>
      </c>
      <c r="J12" s="16">
        <v>1731.68351796869</v>
      </c>
      <c r="K12" s="16">
        <v>2020.1736752596701</v>
      </c>
    </row>
    <row r="13" spans="1:11" outlineLevel="2" x14ac:dyDescent="0.25">
      <c r="A13" s="14" t="s">
        <v>303</v>
      </c>
      <c r="B13" s="14" t="s">
        <v>304</v>
      </c>
      <c r="C13" s="14" t="s">
        <v>253</v>
      </c>
      <c r="D13" s="14" t="s">
        <v>254</v>
      </c>
      <c r="E13" s="15">
        <v>2.4</v>
      </c>
      <c r="F13" s="16">
        <v>3714.8057442770801</v>
      </c>
      <c r="G13" s="16">
        <v>1547.83572678212</v>
      </c>
      <c r="H13" s="16">
        <v>2013.3008309393699</v>
      </c>
      <c r="I13" s="16">
        <v>1811.97074784543</v>
      </c>
      <c r="J13" s="16">
        <v>2214.6309140333001</v>
      </c>
      <c r="K13" s="16">
        <v>633.92405055195502</v>
      </c>
    </row>
    <row r="14" spans="1:11" outlineLevel="2" x14ac:dyDescent="0.25">
      <c r="A14" s="14" t="s">
        <v>303</v>
      </c>
      <c r="B14" s="14" t="s">
        <v>304</v>
      </c>
      <c r="C14" s="14" t="s">
        <v>273</v>
      </c>
      <c r="D14" s="14" t="s">
        <v>274</v>
      </c>
      <c r="E14" s="15">
        <v>0.9</v>
      </c>
      <c r="F14" s="16">
        <v>2619.94784130979</v>
      </c>
      <c r="G14" s="16">
        <v>2911.0531570108801</v>
      </c>
      <c r="H14" s="16">
        <v>1752.92517087497</v>
      </c>
      <c r="I14" s="16">
        <v>1577.63265378747</v>
      </c>
      <c r="J14" s="16">
        <v>1928.2176879624601</v>
      </c>
      <c r="K14" s="16">
        <v>-884.55192214357498</v>
      </c>
    </row>
    <row r="15" spans="1:11" outlineLevel="2" x14ac:dyDescent="0.25">
      <c r="A15" s="14" t="s">
        <v>303</v>
      </c>
      <c r="B15" s="14" t="s">
        <v>304</v>
      </c>
      <c r="C15" s="14" t="s">
        <v>255</v>
      </c>
      <c r="D15" s="14" t="s">
        <v>256</v>
      </c>
      <c r="E15" s="15">
        <v>14.7</v>
      </c>
      <c r="F15" s="16">
        <v>32876.291883715603</v>
      </c>
      <c r="G15" s="16">
        <v>2236.4824410690899</v>
      </c>
      <c r="H15" s="16">
        <v>2851.5339459992401</v>
      </c>
      <c r="I15" s="16">
        <v>2566.3805513993102</v>
      </c>
      <c r="J15" s="16">
        <v>3136.6873405991601</v>
      </c>
      <c r="K15" s="16">
        <v>4849.5022218543299</v>
      </c>
    </row>
    <row r="16" spans="1:11" outlineLevel="2" x14ac:dyDescent="0.25">
      <c r="A16" s="14" t="s">
        <v>303</v>
      </c>
      <c r="B16" s="14" t="s">
        <v>304</v>
      </c>
      <c r="C16" s="14" t="s">
        <v>257</v>
      </c>
      <c r="D16" s="14" t="s">
        <v>258</v>
      </c>
      <c r="E16" s="15">
        <v>25.2</v>
      </c>
      <c r="F16" s="16">
        <v>20606.882935715999</v>
      </c>
      <c r="G16" s="16">
        <v>817.73344982999799</v>
      </c>
      <c r="H16" s="16">
        <v>1288.63968070019</v>
      </c>
      <c r="I16" s="16">
        <v>1159.7757126301699</v>
      </c>
      <c r="J16" s="16">
        <v>1417.50364877021</v>
      </c>
      <c r="K16" s="16">
        <v>8619.4650225642708</v>
      </c>
    </row>
    <row r="17" spans="1:11" outlineLevel="1" x14ac:dyDescent="0.25">
      <c r="A17" s="14"/>
      <c r="B17" s="17" t="s">
        <v>347</v>
      </c>
      <c r="C17" s="14"/>
      <c r="D17" s="14"/>
      <c r="E17" s="15">
        <f>SUBTOTAL(9,E6:E16)</f>
        <v>156.66399999999999</v>
      </c>
      <c r="F17" s="16">
        <f>SUBTOTAL(9,F6:F16)</f>
        <v>206125.79651573737</v>
      </c>
      <c r="G17" s="16"/>
      <c r="H17" s="16"/>
      <c r="I17" s="16"/>
      <c r="J17" s="16"/>
      <c r="K17" s="16">
        <f>SUBTOTAL(9,K6:K16)</f>
        <v>26221.440634841791</v>
      </c>
    </row>
    <row r="18" spans="1:11" outlineLevel="2" x14ac:dyDescent="0.25">
      <c r="A18" s="14" t="s">
        <v>287</v>
      </c>
      <c r="B18" s="14" t="s">
        <v>288</v>
      </c>
      <c r="C18" s="14" t="s">
        <v>259</v>
      </c>
      <c r="D18" s="14" t="s">
        <v>260</v>
      </c>
      <c r="E18" s="15">
        <v>45.6</v>
      </c>
      <c r="F18" s="16">
        <v>57747.677690700897</v>
      </c>
      <c r="G18" s="16">
        <v>1266.39644058555</v>
      </c>
      <c r="H18" s="16">
        <v>1469.0709639947299</v>
      </c>
      <c r="I18" s="16">
        <v>1322.1638675952599</v>
      </c>
      <c r="J18" s="16">
        <v>1615.9780603942099</v>
      </c>
      <c r="K18" s="16">
        <v>2542.9946716428599</v>
      </c>
    </row>
    <row r="19" spans="1:11" outlineLevel="2" x14ac:dyDescent="0.25">
      <c r="A19" s="14" t="s">
        <v>287</v>
      </c>
      <c r="B19" s="14" t="s">
        <v>288</v>
      </c>
      <c r="C19" s="14" t="s">
        <v>289</v>
      </c>
      <c r="D19" s="14" t="s">
        <v>290</v>
      </c>
      <c r="E19" s="15">
        <v>1.6</v>
      </c>
      <c r="F19" s="16">
        <v>5092.5108125645202</v>
      </c>
      <c r="G19" s="16">
        <v>3182.8192578528201</v>
      </c>
      <c r="H19" s="16">
        <v>1471.6038607724499</v>
      </c>
      <c r="I19" s="16">
        <v>1324.4434746951999</v>
      </c>
      <c r="J19" s="16">
        <v>1618.7642468496899</v>
      </c>
      <c r="K19" s="16">
        <v>-2502.4880176050101</v>
      </c>
    </row>
    <row r="20" spans="1:11" outlineLevel="2" x14ac:dyDescent="0.25">
      <c r="A20" s="14" t="s">
        <v>287</v>
      </c>
      <c r="B20" s="14" t="s">
        <v>288</v>
      </c>
      <c r="C20" s="14" t="s">
        <v>261</v>
      </c>
      <c r="D20" s="14" t="s">
        <v>262</v>
      </c>
      <c r="E20" s="15">
        <v>10.132</v>
      </c>
      <c r="F20" s="16">
        <v>14193.3874530675</v>
      </c>
      <c r="G20" s="16">
        <v>1400.84755754712</v>
      </c>
      <c r="H20" s="16">
        <v>1871.2500917079301</v>
      </c>
      <c r="I20" s="16">
        <v>1684.1250825371401</v>
      </c>
      <c r="J20" s="16">
        <v>2058.3751008787199</v>
      </c>
      <c r="K20" s="16">
        <v>2870.1678831988302</v>
      </c>
    </row>
    <row r="21" spans="1:11" outlineLevel="2" x14ac:dyDescent="0.25">
      <c r="A21" s="14" t="s">
        <v>287</v>
      </c>
      <c r="B21" s="14" t="s">
        <v>288</v>
      </c>
      <c r="C21" s="14" t="s">
        <v>263</v>
      </c>
      <c r="D21" s="14" t="s">
        <v>264</v>
      </c>
      <c r="E21" s="15">
        <v>66.331999999999994</v>
      </c>
      <c r="F21" s="16">
        <v>65896.194042727104</v>
      </c>
      <c r="G21" s="16">
        <v>993.42992888390302</v>
      </c>
      <c r="H21" s="16">
        <v>1439.69285025044</v>
      </c>
      <c r="I21" s="16">
        <v>1295.7235652254001</v>
      </c>
      <c r="J21" s="16">
        <v>1583.6621352754901</v>
      </c>
      <c r="K21" s="16">
        <v>20051.741485804199</v>
      </c>
    </row>
    <row r="22" spans="1:11" outlineLevel="2" x14ac:dyDescent="0.25">
      <c r="A22" s="14" t="s">
        <v>287</v>
      </c>
      <c r="B22" s="14" t="s">
        <v>288</v>
      </c>
      <c r="C22" s="14" t="s">
        <v>245</v>
      </c>
      <c r="D22" s="14" t="s">
        <v>246</v>
      </c>
      <c r="E22" s="15">
        <v>223.13200000000001</v>
      </c>
      <c r="F22" s="16">
        <v>254554.81795109299</v>
      </c>
      <c r="G22" s="16">
        <v>1140.8261385686201</v>
      </c>
      <c r="H22" s="16">
        <v>1483.9820357523499</v>
      </c>
      <c r="I22" s="16">
        <v>1335.58383217711</v>
      </c>
      <c r="J22" s="16">
        <v>1632.3802393275801</v>
      </c>
      <c r="K22" s="16">
        <v>43456.6736902505</v>
      </c>
    </row>
    <row r="23" spans="1:11" outlineLevel="2" x14ac:dyDescent="0.25">
      <c r="A23" s="14" t="s">
        <v>287</v>
      </c>
      <c r="B23" s="14" t="s">
        <v>288</v>
      </c>
      <c r="C23" s="14" t="s">
        <v>267</v>
      </c>
      <c r="D23" s="14" t="s">
        <v>268</v>
      </c>
      <c r="E23" s="15">
        <v>149.798</v>
      </c>
      <c r="F23" s="16">
        <v>178901.88082670499</v>
      </c>
      <c r="G23" s="16">
        <v>1194.2875126951301</v>
      </c>
      <c r="H23" s="16">
        <v>1530.7128052596199</v>
      </c>
      <c r="I23" s="16">
        <v>1377.6415247336599</v>
      </c>
      <c r="J23" s="16">
        <v>1683.7840857855799</v>
      </c>
      <c r="K23" s="16">
        <v>27466.0642953473</v>
      </c>
    </row>
    <row r="24" spans="1:11" outlineLevel="2" x14ac:dyDescent="0.25">
      <c r="A24" s="14" t="s">
        <v>287</v>
      </c>
      <c r="B24" s="14" t="s">
        <v>288</v>
      </c>
      <c r="C24" s="14" t="s">
        <v>247</v>
      </c>
      <c r="D24" s="14" t="s">
        <v>248</v>
      </c>
      <c r="E24" s="15">
        <v>228.99799999999999</v>
      </c>
      <c r="F24" s="16">
        <v>283346.75349420501</v>
      </c>
      <c r="G24" s="16">
        <v>1237.33287406093</v>
      </c>
      <c r="H24" s="16">
        <v>1441.4448649564799</v>
      </c>
      <c r="I24" s="16">
        <v>1297.30037846083</v>
      </c>
      <c r="J24" s="16">
        <v>1585.5893514521299</v>
      </c>
      <c r="K24" s="16">
        <v>13732.4385725677</v>
      </c>
    </row>
    <row r="25" spans="1:11" outlineLevel="2" x14ac:dyDescent="0.25">
      <c r="A25" s="14" t="s">
        <v>287</v>
      </c>
      <c r="B25" s="14" t="s">
        <v>288</v>
      </c>
      <c r="C25" s="14" t="s">
        <v>281</v>
      </c>
      <c r="D25" s="14" t="s">
        <v>282</v>
      </c>
      <c r="E25" s="15">
        <v>30.466000000000001</v>
      </c>
      <c r="F25" s="16">
        <v>50188.2969914512</v>
      </c>
      <c r="G25" s="16">
        <v>1647.3543291358001</v>
      </c>
      <c r="H25" s="16">
        <v>2082.7499203571001</v>
      </c>
      <c r="I25" s="16">
        <v>1874.4749283213901</v>
      </c>
      <c r="J25" s="16">
        <v>2291.0249123928102</v>
      </c>
      <c r="K25" s="16">
        <v>6919.4561747882999</v>
      </c>
    </row>
    <row r="26" spans="1:11" outlineLevel="2" x14ac:dyDescent="0.25">
      <c r="A26" s="14" t="s">
        <v>287</v>
      </c>
      <c r="B26" s="14" t="s">
        <v>288</v>
      </c>
      <c r="C26" s="14" t="s">
        <v>291</v>
      </c>
      <c r="D26" s="14" t="s">
        <v>292</v>
      </c>
      <c r="E26" s="15">
        <v>4.3949999999999996</v>
      </c>
      <c r="F26" s="16">
        <v>5640.12100402137</v>
      </c>
      <c r="G26" s="16">
        <v>1283.3039827124801</v>
      </c>
      <c r="H26" s="16">
        <v>2089.7449146580402</v>
      </c>
      <c r="I26" s="16">
        <v>1880.7704231922301</v>
      </c>
      <c r="J26" s="16">
        <v>2298.7194061238401</v>
      </c>
      <c r="K26" s="16">
        <v>2625.8650059084998</v>
      </c>
    </row>
    <row r="27" spans="1:11" outlineLevel="2" x14ac:dyDescent="0.25">
      <c r="A27" s="14" t="s">
        <v>287</v>
      </c>
      <c r="B27" s="14" t="s">
        <v>288</v>
      </c>
      <c r="C27" s="14" t="s">
        <v>249</v>
      </c>
      <c r="D27" s="14" t="s">
        <v>250</v>
      </c>
      <c r="E27" s="15">
        <v>145.59800000000001</v>
      </c>
      <c r="F27" s="16">
        <v>150112.34670491901</v>
      </c>
      <c r="G27" s="16">
        <v>1031.00555436832</v>
      </c>
      <c r="H27" s="16">
        <v>1459.7520271122301</v>
      </c>
      <c r="I27" s="16">
        <v>1313.7768244010001</v>
      </c>
      <c r="J27" s="16">
        <v>1605.72722982345</v>
      </c>
      <c r="K27" s="16">
        <v>41170.931374218897</v>
      </c>
    </row>
    <row r="28" spans="1:11" outlineLevel="2" x14ac:dyDescent="0.25">
      <c r="A28" s="14" t="s">
        <v>287</v>
      </c>
      <c r="B28" s="14" t="s">
        <v>288</v>
      </c>
      <c r="C28" s="14" t="s">
        <v>269</v>
      </c>
      <c r="D28" s="14" t="s">
        <v>270</v>
      </c>
      <c r="E28" s="15">
        <v>13.866</v>
      </c>
      <c r="F28" s="16">
        <v>16649.4640654221</v>
      </c>
      <c r="G28" s="16">
        <v>1200.7402326137401</v>
      </c>
      <c r="H28" s="16">
        <v>1457.86241160036</v>
      </c>
      <c r="I28" s="16">
        <v>1312.0761704403301</v>
      </c>
      <c r="J28" s="16">
        <v>1603.6486527604</v>
      </c>
      <c r="K28" s="16">
        <v>1543.7841139034499</v>
      </c>
    </row>
    <row r="29" spans="1:11" outlineLevel="2" x14ac:dyDescent="0.25">
      <c r="A29" s="14" t="s">
        <v>287</v>
      </c>
      <c r="B29" s="14" t="s">
        <v>288</v>
      </c>
      <c r="C29" s="14" t="s">
        <v>251</v>
      </c>
      <c r="D29" s="14" t="s">
        <v>252</v>
      </c>
      <c r="E29" s="15">
        <v>12.4</v>
      </c>
      <c r="F29" s="16">
        <v>17419.268089724399</v>
      </c>
      <c r="G29" s="16">
        <v>1404.7796846551901</v>
      </c>
      <c r="H29" s="16">
        <v>1574.2577436079</v>
      </c>
      <c r="I29" s="16">
        <v>1416.83196924711</v>
      </c>
      <c r="J29" s="16">
        <v>1731.68351796869</v>
      </c>
      <c r="K29" s="16">
        <v>149.44832893978199</v>
      </c>
    </row>
    <row r="30" spans="1:11" outlineLevel="2" x14ac:dyDescent="0.25">
      <c r="A30" s="14" t="s">
        <v>287</v>
      </c>
      <c r="B30" s="14" t="s">
        <v>288</v>
      </c>
      <c r="C30" s="14" t="s">
        <v>293</v>
      </c>
      <c r="D30" s="14" t="s">
        <v>294</v>
      </c>
      <c r="E30" s="15">
        <v>2.4660000000000002</v>
      </c>
      <c r="F30" s="16">
        <v>6969.9059645756797</v>
      </c>
      <c r="G30" s="16">
        <v>2826.4014454889202</v>
      </c>
      <c r="H30" s="16">
        <v>6417.3517664880201</v>
      </c>
      <c r="I30" s="16">
        <v>5775.6165898392201</v>
      </c>
      <c r="J30" s="16">
        <v>7059.0869431368201</v>
      </c>
      <c r="K30" s="16">
        <v>7272.7645459678397</v>
      </c>
    </row>
    <row r="31" spans="1:11" outlineLevel="2" x14ac:dyDescent="0.25">
      <c r="A31" s="14" t="s">
        <v>287</v>
      </c>
      <c r="B31" s="14" t="s">
        <v>288</v>
      </c>
      <c r="C31" s="14" t="s">
        <v>295</v>
      </c>
      <c r="D31" s="14" t="s">
        <v>296</v>
      </c>
      <c r="E31" s="15">
        <v>0.63200000000000001</v>
      </c>
      <c r="F31" s="16">
        <v>1325.6020151867599</v>
      </c>
      <c r="G31" s="16">
        <v>2097.4715430170299</v>
      </c>
      <c r="H31" s="16">
        <v>4015.09166760679</v>
      </c>
      <c r="I31" s="16">
        <v>3613.5825008461102</v>
      </c>
      <c r="J31" s="16">
        <v>4416.6008343674603</v>
      </c>
      <c r="K31" s="16">
        <v>958.18212534797999</v>
      </c>
    </row>
    <row r="32" spans="1:11" outlineLevel="2" x14ac:dyDescent="0.25">
      <c r="A32" s="14" t="s">
        <v>287</v>
      </c>
      <c r="B32" s="14" t="s">
        <v>288</v>
      </c>
      <c r="C32" s="14" t="s">
        <v>253</v>
      </c>
      <c r="D32" s="14" t="s">
        <v>254</v>
      </c>
      <c r="E32" s="15">
        <v>24</v>
      </c>
      <c r="F32" s="16">
        <v>35732.901692169398</v>
      </c>
      <c r="G32" s="16">
        <v>1488.8709038403899</v>
      </c>
      <c r="H32" s="16">
        <v>2013.3008309393699</v>
      </c>
      <c r="I32" s="16">
        <v>1811.97074784543</v>
      </c>
      <c r="J32" s="16">
        <v>2214.6309140333001</v>
      </c>
      <c r="K32" s="16">
        <v>7754.3962561209401</v>
      </c>
    </row>
    <row r="33" spans="1:11" outlineLevel="2" x14ac:dyDescent="0.25">
      <c r="A33" s="14" t="s">
        <v>287</v>
      </c>
      <c r="B33" s="14" t="s">
        <v>288</v>
      </c>
      <c r="C33" s="14" t="s">
        <v>273</v>
      </c>
      <c r="D33" s="14" t="s">
        <v>274</v>
      </c>
      <c r="E33" s="15">
        <v>7.5990000000000002</v>
      </c>
      <c r="F33" s="16">
        <v>23247.425278423401</v>
      </c>
      <c r="G33" s="16">
        <v>3059.2742832508802</v>
      </c>
      <c r="H33" s="16">
        <v>1752.92517087497</v>
      </c>
      <c r="I33" s="16">
        <v>1577.63265378747</v>
      </c>
      <c r="J33" s="16">
        <v>1928.2176879624601</v>
      </c>
      <c r="K33" s="16">
        <v>-8594.8990675966797</v>
      </c>
    </row>
    <row r="34" spans="1:11" outlineLevel="2" x14ac:dyDescent="0.25">
      <c r="A34" s="14" t="s">
        <v>287</v>
      </c>
      <c r="B34" s="14" t="s">
        <v>288</v>
      </c>
      <c r="C34" s="14" t="s">
        <v>257</v>
      </c>
      <c r="D34" s="14" t="s">
        <v>258</v>
      </c>
      <c r="E34" s="15">
        <v>163.46199999999999</v>
      </c>
      <c r="F34" s="16">
        <v>182163.400820871</v>
      </c>
      <c r="G34" s="16">
        <v>1114.40824669263</v>
      </c>
      <c r="H34" s="16">
        <v>1288.63968070019</v>
      </c>
      <c r="I34" s="16">
        <v>1159.7757126301699</v>
      </c>
      <c r="J34" s="16">
        <v>1417.50364877021</v>
      </c>
      <c r="K34" s="16">
        <v>7415.8567170819997</v>
      </c>
    </row>
    <row r="35" spans="1:11" outlineLevel="1" x14ac:dyDescent="0.25">
      <c r="A35" s="14"/>
      <c r="B35" s="17" t="s">
        <v>348</v>
      </c>
      <c r="C35" s="14"/>
      <c r="D35" s="14"/>
      <c r="E35" s="15">
        <f>SUBTOTAL(9,E18:E34)</f>
        <v>1130.4759999999999</v>
      </c>
      <c r="F35" s="16">
        <f>SUBTOTAL(9,F18:F34)</f>
        <v>1349181.9548978275</v>
      </c>
      <c r="G35" s="16"/>
      <c r="H35" s="16"/>
      <c r="I35" s="16"/>
      <c r="J35" s="16"/>
      <c r="K35" s="16">
        <f>SUBTOTAL(9,K18:K34)</f>
        <v>174833.37815588739</v>
      </c>
    </row>
    <row r="36" spans="1:11" outlineLevel="2" x14ac:dyDescent="0.25">
      <c r="A36" s="14" t="s">
        <v>7</v>
      </c>
      <c r="B36" s="14" t="s">
        <v>8</v>
      </c>
      <c r="C36" s="14" t="s">
        <v>245</v>
      </c>
      <c r="D36" s="14" t="s">
        <v>246</v>
      </c>
      <c r="E36" s="15">
        <v>21.9</v>
      </c>
      <c r="F36" s="16">
        <v>31373.553950764799</v>
      </c>
      <c r="G36" s="16">
        <v>1432.58237218104</v>
      </c>
      <c r="H36" s="16">
        <v>1483.9820357523499</v>
      </c>
      <c r="I36" s="16">
        <v>1335.58383217711</v>
      </c>
      <c r="J36" s="16">
        <v>1632.3802393275801</v>
      </c>
      <c r="K36" s="16">
        <v>0</v>
      </c>
    </row>
    <row r="37" spans="1:11" outlineLevel="2" x14ac:dyDescent="0.25">
      <c r="A37" s="14" t="s">
        <v>7</v>
      </c>
      <c r="B37" s="14" t="s">
        <v>8</v>
      </c>
      <c r="C37" s="14" t="s">
        <v>247</v>
      </c>
      <c r="D37" s="14" t="s">
        <v>248</v>
      </c>
      <c r="E37" s="15">
        <v>31.998999999999999</v>
      </c>
      <c r="F37" s="16">
        <v>57324.587499346999</v>
      </c>
      <c r="G37" s="16">
        <v>1791.4493421465299</v>
      </c>
      <c r="H37" s="16">
        <v>1441.4448649564799</v>
      </c>
      <c r="I37" s="16">
        <v>1297.30037846083</v>
      </c>
      <c r="J37" s="16">
        <v>1585.5893514521299</v>
      </c>
      <c r="K37" s="16">
        <v>-6587.3138422304</v>
      </c>
    </row>
    <row r="38" spans="1:11" outlineLevel="2" x14ac:dyDescent="0.25">
      <c r="A38" s="14" t="s">
        <v>7</v>
      </c>
      <c r="B38" s="14" t="s">
        <v>8</v>
      </c>
      <c r="C38" s="14" t="s">
        <v>249</v>
      </c>
      <c r="D38" s="14" t="s">
        <v>250</v>
      </c>
      <c r="E38" s="15">
        <v>16.131</v>
      </c>
      <c r="F38" s="16">
        <v>23702.476198254899</v>
      </c>
      <c r="G38" s="16">
        <v>1469.37426063201</v>
      </c>
      <c r="H38" s="16">
        <v>1459.7520271122301</v>
      </c>
      <c r="I38" s="16">
        <v>1313.7768244010001</v>
      </c>
      <c r="J38" s="16">
        <v>1605.72722982345</v>
      </c>
      <c r="K38" s="16">
        <v>0</v>
      </c>
    </row>
    <row r="39" spans="1:11" outlineLevel="2" x14ac:dyDescent="0.25">
      <c r="A39" s="14" t="s">
        <v>7</v>
      </c>
      <c r="B39" s="14" t="s">
        <v>8</v>
      </c>
      <c r="C39" s="14" t="s">
        <v>251</v>
      </c>
      <c r="D39" s="14" t="s">
        <v>252</v>
      </c>
      <c r="E39" s="15">
        <v>8.6999999999999993</v>
      </c>
      <c r="F39" s="16">
        <v>15400.188591829599</v>
      </c>
      <c r="G39" s="16">
        <v>1770.1366197505299</v>
      </c>
      <c r="H39" s="16">
        <v>1574.2577436079</v>
      </c>
      <c r="I39" s="16">
        <v>1416.83196924711</v>
      </c>
      <c r="J39" s="16">
        <v>1731.68351796869</v>
      </c>
      <c r="K39" s="16">
        <v>-334.54198550206303</v>
      </c>
    </row>
    <row r="40" spans="1:11" outlineLevel="2" x14ac:dyDescent="0.25">
      <c r="A40" s="14" t="s">
        <v>7</v>
      </c>
      <c r="B40" s="14" t="s">
        <v>8</v>
      </c>
      <c r="C40" s="14" t="s">
        <v>253</v>
      </c>
      <c r="D40" s="14" t="s">
        <v>254</v>
      </c>
      <c r="E40" s="15">
        <v>1.732</v>
      </c>
      <c r="F40" s="16">
        <v>3244.4872727122902</v>
      </c>
      <c r="G40" s="16">
        <v>1873.2605500648301</v>
      </c>
      <c r="H40" s="16">
        <v>2013.3008309393699</v>
      </c>
      <c r="I40" s="16">
        <v>1811.97074784543</v>
      </c>
      <c r="J40" s="16">
        <v>2214.6309140333001</v>
      </c>
      <c r="K40" s="16">
        <v>0</v>
      </c>
    </row>
    <row r="41" spans="1:11" outlineLevel="2" x14ac:dyDescent="0.25">
      <c r="A41" s="14" t="s">
        <v>7</v>
      </c>
      <c r="B41" s="14" t="s">
        <v>8</v>
      </c>
      <c r="C41" s="14" t="s">
        <v>255</v>
      </c>
      <c r="D41" s="14" t="s">
        <v>256</v>
      </c>
      <c r="E41" s="15">
        <v>0.9</v>
      </c>
      <c r="F41" s="16">
        <v>2590.66558824404</v>
      </c>
      <c r="G41" s="16">
        <v>2878.5173202711499</v>
      </c>
      <c r="H41" s="16">
        <v>2851.5339459992401</v>
      </c>
      <c r="I41" s="16">
        <v>2566.3805513993102</v>
      </c>
      <c r="J41" s="16">
        <v>3136.6873405991601</v>
      </c>
      <c r="K41" s="16">
        <v>0</v>
      </c>
    </row>
    <row r="42" spans="1:11" outlineLevel="2" x14ac:dyDescent="0.25">
      <c r="A42" s="14" t="s">
        <v>7</v>
      </c>
      <c r="B42" s="14" t="s">
        <v>8</v>
      </c>
      <c r="C42" s="14" t="s">
        <v>257</v>
      </c>
      <c r="D42" s="14" t="s">
        <v>258</v>
      </c>
      <c r="E42" s="15">
        <v>13.9</v>
      </c>
      <c r="F42" s="16">
        <v>19117.599884281099</v>
      </c>
      <c r="G42" s="16">
        <v>1375.3668981497201</v>
      </c>
      <c r="H42" s="16">
        <v>1288.63968070019</v>
      </c>
      <c r="I42" s="16">
        <v>1159.7757126301699</v>
      </c>
      <c r="J42" s="16">
        <v>1417.50364877021</v>
      </c>
      <c r="K42" s="16">
        <v>0</v>
      </c>
    </row>
    <row r="43" spans="1:11" outlineLevel="1" x14ac:dyDescent="0.25">
      <c r="A43" s="14"/>
      <c r="B43" s="17" t="s">
        <v>163</v>
      </c>
      <c r="C43" s="14"/>
      <c r="D43" s="14"/>
      <c r="E43" s="15">
        <f>SUBTOTAL(9,E36:E42)</f>
        <v>95.262000000000015</v>
      </c>
      <c r="F43" s="16">
        <f>SUBTOTAL(9,F36:F42)</f>
        <v>152753.55898543374</v>
      </c>
      <c r="G43" s="16"/>
      <c r="H43" s="16"/>
      <c r="I43" s="16"/>
      <c r="J43" s="16"/>
      <c r="K43" s="16">
        <f>SUBTOTAL(9,K36:K42)</f>
        <v>-6921.8558277324628</v>
      </c>
    </row>
    <row r="44" spans="1:11" outlineLevel="2" x14ac:dyDescent="0.25">
      <c r="A44" s="14" t="s">
        <v>325</v>
      </c>
      <c r="B44" s="14" t="s">
        <v>326</v>
      </c>
      <c r="C44" s="14" t="s">
        <v>259</v>
      </c>
      <c r="D44" s="14" t="s">
        <v>260</v>
      </c>
      <c r="E44" s="15">
        <v>18</v>
      </c>
      <c r="F44" s="16">
        <v>25109.370654079699</v>
      </c>
      <c r="G44" s="16">
        <v>1394.96503633776</v>
      </c>
      <c r="H44" s="16">
        <v>1469.0709639947299</v>
      </c>
      <c r="I44" s="16">
        <v>1322.1638675952599</v>
      </c>
      <c r="J44" s="16">
        <v>1615.9780603942099</v>
      </c>
      <c r="K44" s="16">
        <v>0</v>
      </c>
    </row>
    <row r="45" spans="1:11" outlineLevel="2" x14ac:dyDescent="0.25">
      <c r="A45" s="14" t="s">
        <v>325</v>
      </c>
      <c r="B45" s="14" t="s">
        <v>326</v>
      </c>
      <c r="C45" s="14" t="s">
        <v>263</v>
      </c>
      <c r="D45" s="14" t="s">
        <v>264</v>
      </c>
      <c r="E45" s="15">
        <v>54.264000000000003</v>
      </c>
      <c r="F45" s="16">
        <v>90150.170697712194</v>
      </c>
      <c r="G45" s="16">
        <v>1661.3255693961401</v>
      </c>
      <c r="H45" s="16">
        <v>1439.69285025044</v>
      </c>
      <c r="I45" s="16">
        <v>1295.7235652254001</v>
      </c>
      <c r="J45" s="16">
        <v>1583.6621352754901</v>
      </c>
      <c r="K45" s="16">
        <v>-4214.3285891229898</v>
      </c>
    </row>
    <row r="46" spans="1:11" outlineLevel="2" x14ac:dyDescent="0.25">
      <c r="A46" s="14" t="s">
        <v>325</v>
      </c>
      <c r="B46" s="14" t="s">
        <v>326</v>
      </c>
      <c r="C46" s="14" t="s">
        <v>245</v>
      </c>
      <c r="D46" s="14" t="s">
        <v>246</v>
      </c>
      <c r="E46" s="15">
        <v>119.199</v>
      </c>
      <c r="F46" s="16">
        <v>183801.86697390801</v>
      </c>
      <c r="G46" s="16">
        <v>1541.97490728872</v>
      </c>
      <c r="H46" s="16">
        <v>1483.9820357523499</v>
      </c>
      <c r="I46" s="16">
        <v>1335.58383217711</v>
      </c>
      <c r="J46" s="16">
        <v>1632.3802393275801</v>
      </c>
      <c r="K46" s="16">
        <v>0</v>
      </c>
    </row>
    <row r="47" spans="1:11" outlineLevel="2" x14ac:dyDescent="0.25">
      <c r="A47" s="14" t="s">
        <v>325</v>
      </c>
      <c r="B47" s="14" t="s">
        <v>326</v>
      </c>
      <c r="C47" s="14" t="s">
        <v>267</v>
      </c>
      <c r="D47" s="14" t="s">
        <v>268</v>
      </c>
      <c r="E47" s="15">
        <v>54.866</v>
      </c>
      <c r="F47" s="16">
        <v>97651.656054256906</v>
      </c>
      <c r="G47" s="16">
        <v>1779.8209465653899</v>
      </c>
      <c r="H47" s="16">
        <v>1530.7128052596199</v>
      </c>
      <c r="I47" s="16">
        <v>1377.6415247336599</v>
      </c>
      <c r="J47" s="16">
        <v>1683.7840857855799</v>
      </c>
      <c r="K47" s="16">
        <v>-5269.1584035449896</v>
      </c>
    </row>
    <row r="48" spans="1:11" outlineLevel="2" x14ac:dyDescent="0.25">
      <c r="A48" s="14" t="s">
        <v>325</v>
      </c>
      <c r="B48" s="14" t="s">
        <v>326</v>
      </c>
      <c r="C48" s="14" t="s">
        <v>247</v>
      </c>
      <c r="D48" s="14" t="s">
        <v>248</v>
      </c>
      <c r="E48" s="15">
        <v>169.36600000000001</v>
      </c>
      <c r="F48" s="16">
        <v>247113.72122649901</v>
      </c>
      <c r="G48" s="16">
        <v>1459.05152879857</v>
      </c>
      <c r="H48" s="16">
        <v>1441.4448649564799</v>
      </c>
      <c r="I48" s="16">
        <v>1297.30037846083</v>
      </c>
      <c r="J48" s="16">
        <v>1585.5893514521299</v>
      </c>
      <c r="K48" s="16">
        <v>0</v>
      </c>
    </row>
    <row r="49" spans="1:11" outlineLevel="2" x14ac:dyDescent="0.25">
      <c r="A49" s="14" t="s">
        <v>325</v>
      </c>
      <c r="B49" s="14" t="s">
        <v>326</v>
      </c>
      <c r="C49" s="14" t="s">
        <v>283</v>
      </c>
      <c r="D49" s="14" t="s">
        <v>284</v>
      </c>
      <c r="E49" s="15">
        <v>10.8</v>
      </c>
      <c r="F49" s="16">
        <v>15495.047071864299</v>
      </c>
      <c r="G49" s="16">
        <v>1434.7265807281799</v>
      </c>
      <c r="H49" s="16">
        <v>2110.6167319607498</v>
      </c>
      <c r="I49" s="16">
        <v>1899.5550587646701</v>
      </c>
      <c r="J49" s="16">
        <v>2321.6784051568202</v>
      </c>
      <c r="K49" s="16">
        <v>5020.14756279414</v>
      </c>
    </row>
    <row r="50" spans="1:11" outlineLevel="2" x14ac:dyDescent="0.25">
      <c r="A50" s="14" t="s">
        <v>325</v>
      </c>
      <c r="B50" s="14" t="s">
        <v>326</v>
      </c>
      <c r="C50" s="14" t="s">
        <v>281</v>
      </c>
      <c r="D50" s="14" t="s">
        <v>282</v>
      </c>
      <c r="E50" s="15">
        <v>10.599</v>
      </c>
      <c r="F50" s="16">
        <v>31179.917978874</v>
      </c>
      <c r="G50" s="16">
        <v>2941.7792224619302</v>
      </c>
      <c r="H50" s="16">
        <v>2082.7499203571001</v>
      </c>
      <c r="I50" s="16">
        <v>1874.4749283213901</v>
      </c>
      <c r="J50" s="16">
        <v>2291.0249123928102</v>
      </c>
      <c r="K50" s="16">
        <v>-6897.3449324226203</v>
      </c>
    </row>
    <row r="51" spans="1:11" outlineLevel="2" x14ac:dyDescent="0.25">
      <c r="A51" s="14" t="s">
        <v>325</v>
      </c>
      <c r="B51" s="14" t="s">
        <v>326</v>
      </c>
      <c r="C51" s="14" t="s">
        <v>291</v>
      </c>
      <c r="D51" s="14" t="s">
        <v>292</v>
      </c>
      <c r="E51" s="15">
        <v>18</v>
      </c>
      <c r="F51" s="16">
        <v>38469.052753812401</v>
      </c>
      <c r="G51" s="16">
        <v>2137.16959743402</v>
      </c>
      <c r="H51" s="16">
        <v>2089.7449146580402</v>
      </c>
      <c r="I51" s="16">
        <v>1880.7704231922301</v>
      </c>
      <c r="J51" s="16">
        <v>2298.7194061238401</v>
      </c>
      <c r="K51" s="16">
        <v>0</v>
      </c>
    </row>
    <row r="52" spans="1:11" outlineLevel="2" x14ac:dyDescent="0.25">
      <c r="A52" s="14" t="s">
        <v>325</v>
      </c>
      <c r="B52" s="14" t="s">
        <v>326</v>
      </c>
      <c r="C52" s="14" t="s">
        <v>301</v>
      </c>
      <c r="D52" s="14" t="s">
        <v>302</v>
      </c>
      <c r="E52" s="15">
        <v>1.5</v>
      </c>
      <c r="F52" s="16">
        <v>3152.4063147728202</v>
      </c>
      <c r="G52" s="16">
        <v>2101.60420984855</v>
      </c>
      <c r="H52" s="16">
        <v>1527.5972922155499</v>
      </c>
      <c r="I52" s="16">
        <v>1374.8375629940001</v>
      </c>
      <c r="J52" s="16">
        <v>1680.35702143711</v>
      </c>
      <c r="K52" s="16">
        <v>-631.87078261715999</v>
      </c>
    </row>
    <row r="53" spans="1:11" outlineLevel="2" x14ac:dyDescent="0.25">
      <c r="A53" s="14" t="s">
        <v>325</v>
      </c>
      <c r="B53" s="14" t="s">
        <v>326</v>
      </c>
      <c r="C53" s="14" t="s">
        <v>249</v>
      </c>
      <c r="D53" s="14" t="s">
        <v>250</v>
      </c>
      <c r="E53" s="15">
        <v>34.932000000000002</v>
      </c>
      <c r="F53" s="16">
        <v>51314.373161287302</v>
      </c>
      <c r="G53" s="16">
        <v>1468.9789637377501</v>
      </c>
      <c r="H53" s="16">
        <v>1459.7520271122301</v>
      </c>
      <c r="I53" s="16">
        <v>1313.7768244010001</v>
      </c>
      <c r="J53" s="16">
        <v>1605.72722982345</v>
      </c>
      <c r="K53" s="16">
        <v>0</v>
      </c>
    </row>
    <row r="54" spans="1:11" outlineLevel="2" x14ac:dyDescent="0.25">
      <c r="A54" s="14" t="s">
        <v>325</v>
      </c>
      <c r="B54" s="14" t="s">
        <v>326</v>
      </c>
      <c r="C54" s="14" t="s">
        <v>269</v>
      </c>
      <c r="D54" s="14" t="s">
        <v>270</v>
      </c>
      <c r="E54" s="15">
        <v>14.566000000000001</v>
      </c>
      <c r="F54" s="16">
        <v>16598.449539220499</v>
      </c>
      <c r="G54" s="16">
        <v>1139.5338143086999</v>
      </c>
      <c r="H54" s="16">
        <v>1457.86241160036</v>
      </c>
      <c r="I54" s="16">
        <v>1312.0761704403301</v>
      </c>
      <c r="J54" s="16">
        <v>1603.6486527604</v>
      </c>
      <c r="K54" s="16">
        <v>2513.25195941327</v>
      </c>
    </row>
    <row r="55" spans="1:11" outlineLevel="2" x14ac:dyDescent="0.25">
      <c r="A55" s="14" t="s">
        <v>325</v>
      </c>
      <c r="B55" s="14" t="s">
        <v>326</v>
      </c>
      <c r="C55" s="14" t="s">
        <v>251</v>
      </c>
      <c r="D55" s="14" t="s">
        <v>252</v>
      </c>
      <c r="E55" s="15">
        <v>56.9</v>
      </c>
      <c r="F55" s="16">
        <v>84391.3207664129</v>
      </c>
      <c r="G55" s="16">
        <v>1483.15150731833</v>
      </c>
      <c r="H55" s="16">
        <v>1574.2577436079</v>
      </c>
      <c r="I55" s="16">
        <v>1416.83196924711</v>
      </c>
      <c r="J55" s="16">
        <v>1731.68351796869</v>
      </c>
      <c r="K55" s="16">
        <v>0</v>
      </c>
    </row>
    <row r="56" spans="1:11" outlineLevel="2" x14ac:dyDescent="0.25">
      <c r="A56" s="14" t="s">
        <v>325</v>
      </c>
      <c r="B56" s="14" t="s">
        <v>326</v>
      </c>
      <c r="C56" s="14" t="s">
        <v>253</v>
      </c>
      <c r="D56" s="14" t="s">
        <v>254</v>
      </c>
      <c r="E56" s="15">
        <v>78.597999999999999</v>
      </c>
      <c r="F56" s="16">
        <v>170730.78099341501</v>
      </c>
      <c r="G56" s="16">
        <v>2172.2026132142701</v>
      </c>
      <c r="H56" s="16">
        <v>2013.3008309393699</v>
      </c>
      <c r="I56" s="16">
        <v>1811.97074784543</v>
      </c>
      <c r="J56" s="16">
        <v>2214.6309140333001</v>
      </c>
      <c r="K56" s="16">
        <v>0</v>
      </c>
    </row>
    <row r="57" spans="1:11" outlineLevel="2" x14ac:dyDescent="0.25">
      <c r="A57" s="14" t="s">
        <v>325</v>
      </c>
      <c r="B57" s="14" t="s">
        <v>326</v>
      </c>
      <c r="C57" s="14" t="s">
        <v>273</v>
      </c>
      <c r="D57" s="14" t="s">
        <v>274</v>
      </c>
      <c r="E57" s="15">
        <v>9.8330000000000002</v>
      </c>
      <c r="F57" s="16">
        <v>20140.777288286499</v>
      </c>
      <c r="G57" s="16">
        <v>2048.2840728451602</v>
      </c>
      <c r="H57" s="16">
        <v>1752.92517087497</v>
      </c>
      <c r="I57" s="16">
        <v>1577.63265378747</v>
      </c>
      <c r="J57" s="16">
        <v>1928.2176879624601</v>
      </c>
      <c r="K57" s="16">
        <v>-1180.6127625515401</v>
      </c>
    </row>
    <row r="58" spans="1:11" outlineLevel="2" x14ac:dyDescent="0.25">
      <c r="A58" s="14" t="s">
        <v>325</v>
      </c>
      <c r="B58" s="14" t="s">
        <v>326</v>
      </c>
      <c r="C58" s="14" t="s">
        <v>255</v>
      </c>
      <c r="D58" s="14" t="s">
        <v>256</v>
      </c>
      <c r="E58" s="15">
        <v>10.199999999999999</v>
      </c>
      <c r="F58" s="16">
        <v>17775.812105901899</v>
      </c>
      <c r="G58" s="16">
        <v>1742.7266770492099</v>
      </c>
      <c r="H58" s="16">
        <v>2851.5339459992401</v>
      </c>
      <c r="I58" s="16">
        <v>2566.3805513993102</v>
      </c>
      <c r="J58" s="16">
        <v>3136.6873405991601</v>
      </c>
      <c r="K58" s="16">
        <v>8401.2695183710694</v>
      </c>
    </row>
    <row r="59" spans="1:11" outlineLevel="2" x14ac:dyDescent="0.25">
      <c r="A59" s="14" t="s">
        <v>325</v>
      </c>
      <c r="B59" s="14" t="s">
        <v>326</v>
      </c>
      <c r="C59" s="14" t="s">
        <v>257</v>
      </c>
      <c r="D59" s="14" t="s">
        <v>258</v>
      </c>
      <c r="E59" s="15">
        <v>62.5</v>
      </c>
      <c r="F59" s="16">
        <v>87261.424301766398</v>
      </c>
      <c r="G59" s="16">
        <v>1396.1827888282601</v>
      </c>
      <c r="H59" s="16">
        <v>1288.63968070019</v>
      </c>
      <c r="I59" s="16">
        <v>1159.7757126301699</v>
      </c>
      <c r="J59" s="16">
        <v>1417.50364877021</v>
      </c>
      <c r="K59" s="16">
        <v>0</v>
      </c>
    </row>
    <row r="60" spans="1:11" outlineLevel="1" x14ac:dyDescent="0.25">
      <c r="A60" s="14"/>
      <c r="B60" s="17" t="s">
        <v>349</v>
      </c>
      <c r="C60" s="14"/>
      <c r="D60" s="14"/>
      <c r="E60" s="15">
        <f>SUBTOTAL(9,E44:E59)</f>
        <v>724.12300000000005</v>
      </c>
      <c r="F60" s="16">
        <f>SUBTOTAL(9,F44:F59)</f>
        <v>1180336.1478820697</v>
      </c>
      <c r="G60" s="16"/>
      <c r="H60" s="16"/>
      <c r="I60" s="16"/>
      <c r="J60" s="16"/>
      <c r="K60" s="16">
        <f>SUBTOTAL(9,K44:K59)</f>
        <v>-2258.646429680819</v>
      </c>
    </row>
    <row r="61" spans="1:11" outlineLevel="2" x14ac:dyDescent="0.25">
      <c r="A61" s="14" t="s">
        <v>331</v>
      </c>
      <c r="B61" s="14" t="s">
        <v>332</v>
      </c>
      <c r="C61" s="14" t="s">
        <v>289</v>
      </c>
      <c r="D61" s="14" t="s">
        <v>290</v>
      </c>
      <c r="E61" s="15">
        <v>11.499000000000001</v>
      </c>
      <c r="F61" s="16">
        <v>11146.595672741099</v>
      </c>
      <c r="G61" s="16">
        <v>969.35348054100803</v>
      </c>
      <c r="H61" s="16">
        <v>1471.6038607724499</v>
      </c>
      <c r="I61" s="16">
        <v>1324.4434746951999</v>
      </c>
      <c r="J61" s="16">
        <v>1618.7642468496899</v>
      </c>
      <c r="K61" s="16">
        <v>4083.17984277909</v>
      </c>
    </row>
    <row r="62" spans="1:11" outlineLevel="2" x14ac:dyDescent="0.25">
      <c r="A62" s="14" t="s">
        <v>331</v>
      </c>
      <c r="B62" s="14" t="s">
        <v>332</v>
      </c>
      <c r="C62" s="14" t="s">
        <v>333</v>
      </c>
      <c r="D62" s="14" t="s">
        <v>334</v>
      </c>
      <c r="E62" s="15">
        <v>5.7</v>
      </c>
      <c r="F62" s="16">
        <v>11145.466913136201</v>
      </c>
      <c r="G62" s="16">
        <v>1955.34507248003</v>
      </c>
      <c r="H62" s="16">
        <v>1955.34507248003</v>
      </c>
      <c r="I62" s="16">
        <v>1759.8105652320201</v>
      </c>
      <c r="J62" s="16">
        <v>2150.87957972803</v>
      </c>
      <c r="K62" s="16">
        <v>0</v>
      </c>
    </row>
    <row r="63" spans="1:11" outlineLevel="2" x14ac:dyDescent="0.25">
      <c r="A63" s="14" t="s">
        <v>331</v>
      </c>
      <c r="B63" s="14" t="s">
        <v>332</v>
      </c>
      <c r="C63" s="14" t="s">
        <v>261</v>
      </c>
      <c r="D63" s="14" t="s">
        <v>262</v>
      </c>
      <c r="E63" s="15">
        <v>3.6</v>
      </c>
      <c r="F63" s="16">
        <v>7743.9829589787896</v>
      </c>
      <c r="G63" s="16">
        <v>2151.1063774941099</v>
      </c>
      <c r="H63" s="16">
        <v>1871.2500917079301</v>
      </c>
      <c r="I63" s="16">
        <v>1684.1250825371401</v>
      </c>
      <c r="J63" s="16">
        <v>2058.3751008787199</v>
      </c>
      <c r="K63" s="16">
        <v>-333.83259581537601</v>
      </c>
    </row>
    <row r="64" spans="1:11" outlineLevel="2" x14ac:dyDescent="0.25">
      <c r="A64" s="14" t="s">
        <v>331</v>
      </c>
      <c r="B64" s="14" t="s">
        <v>332</v>
      </c>
      <c r="C64" s="14" t="s">
        <v>309</v>
      </c>
      <c r="D64" s="14" t="s">
        <v>310</v>
      </c>
      <c r="E64" s="15">
        <v>9.6329999999999991</v>
      </c>
      <c r="F64" s="16">
        <v>9620.8794385152305</v>
      </c>
      <c r="G64" s="16">
        <v>998.74176668900998</v>
      </c>
      <c r="H64" s="16">
        <v>2171.9583811029102</v>
      </c>
      <c r="I64" s="16">
        <v>1954.76254299262</v>
      </c>
      <c r="J64" s="16">
        <v>2389.1542192132001</v>
      </c>
      <c r="K64" s="16">
        <v>9209.3481381326892</v>
      </c>
    </row>
    <row r="65" spans="1:11" outlineLevel="2" x14ac:dyDescent="0.25">
      <c r="A65" s="14" t="s">
        <v>331</v>
      </c>
      <c r="B65" s="14" t="s">
        <v>332</v>
      </c>
      <c r="C65" s="14" t="s">
        <v>291</v>
      </c>
      <c r="D65" s="14" t="s">
        <v>292</v>
      </c>
      <c r="E65" s="15">
        <v>3.5</v>
      </c>
      <c r="F65" s="16">
        <v>6028.9684287549098</v>
      </c>
      <c r="G65" s="16">
        <v>1722.5624082156901</v>
      </c>
      <c r="H65" s="16">
        <v>2089.7449146580402</v>
      </c>
      <c r="I65" s="16">
        <v>1880.7704231922301</v>
      </c>
      <c r="J65" s="16">
        <v>2298.7194061238401</v>
      </c>
      <c r="K65" s="16">
        <v>553.72805241790797</v>
      </c>
    </row>
    <row r="66" spans="1:11" outlineLevel="2" x14ac:dyDescent="0.25">
      <c r="A66" s="14" t="s">
        <v>331</v>
      </c>
      <c r="B66" s="14" t="s">
        <v>332</v>
      </c>
      <c r="C66" s="14" t="s">
        <v>249</v>
      </c>
      <c r="D66" s="14" t="s">
        <v>250</v>
      </c>
      <c r="E66" s="15">
        <v>2.8</v>
      </c>
      <c r="F66" s="16">
        <v>6634.3706374461599</v>
      </c>
      <c r="G66" s="16">
        <v>2369.4180848022002</v>
      </c>
      <c r="H66" s="16">
        <v>1459.7520271122301</v>
      </c>
      <c r="I66" s="16">
        <v>1313.7768244010001</v>
      </c>
      <c r="J66" s="16">
        <v>1605.72722982345</v>
      </c>
      <c r="K66" s="16">
        <v>-2138.3343939404999</v>
      </c>
    </row>
    <row r="67" spans="1:11" outlineLevel="2" x14ac:dyDescent="0.25">
      <c r="A67" s="14" t="s">
        <v>331</v>
      </c>
      <c r="B67" s="14" t="s">
        <v>332</v>
      </c>
      <c r="C67" s="14" t="s">
        <v>271</v>
      </c>
      <c r="D67" s="14" t="s">
        <v>272</v>
      </c>
      <c r="E67" s="15">
        <v>10.833</v>
      </c>
      <c r="F67" s="16">
        <v>10297.628027861099</v>
      </c>
      <c r="G67" s="16">
        <v>950.57952809573806</v>
      </c>
      <c r="H67" s="16">
        <v>1279.8385169327501</v>
      </c>
      <c r="I67" s="16">
        <v>1151.85466523948</v>
      </c>
      <c r="J67" s="16">
        <v>1407.8223686260301</v>
      </c>
      <c r="K67" s="16">
        <v>2180.4135606781201</v>
      </c>
    </row>
    <row r="68" spans="1:11" outlineLevel="2" x14ac:dyDescent="0.25">
      <c r="A68" s="14" t="s">
        <v>331</v>
      </c>
      <c r="B68" s="14" t="s">
        <v>332</v>
      </c>
      <c r="C68" s="14" t="s">
        <v>323</v>
      </c>
      <c r="D68" s="14" t="s">
        <v>324</v>
      </c>
      <c r="E68" s="15">
        <v>9.6999999999999993</v>
      </c>
      <c r="F68" s="16">
        <v>9335.0490187325795</v>
      </c>
      <c r="G68" s="16">
        <v>962.37618749820399</v>
      </c>
      <c r="H68" s="16">
        <v>1426.55161680168</v>
      </c>
      <c r="I68" s="16">
        <v>1283.8964551215099</v>
      </c>
      <c r="J68" s="16">
        <v>1569.2067784818501</v>
      </c>
      <c r="K68" s="16">
        <v>3118.7465959460701</v>
      </c>
    </row>
    <row r="69" spans="1:11" outlineLevel="2" x14ac:dyDescent="0.25">
      <c r="A69" s="14" t="s">
        <v>331</v>
      </c>
      <c r="B69" s="14" t="s">
        <v>332</v>
      </c>
      <c r="C69" s="14" t="s">
        <v>253</v>
      </c>
      <c r="D69" s="14" t="s">
        <v>254</v>
      </c>
      <c r="E69" s="15">
        <v>7.2990000000000004</v>
      </c>
      <c r="F69" s="16">
        <v>18283.1498622865</v>
      </c>
      <c r="G69" s="16">
        <v>2504.8842118490902</v>
      </c>
      <c r="H69" s="16">
        <v>2013.3008309393699</v>
      </c>
      <c r="I69" s="16">
        <v>1811.97074784543</v>
      </c>
      <c r="J69" s="16">
        <v>2214.6309140333001</v>
      </c>
      <c r="K69" s="16">
        <v>-2118.5588207574101</v>
      </c>
    </row>
    <row r="70" spans="1:11" outlineLevel="2" x14ac:dyDescent="0.25">
      <c r="A70" s="14" t="s">
        <v>331</v>
      </c>
      <c r="B70" s="14" t="s">
        <v>332</v>
      </c>
      <c r="C70" s="14" t="s">
        <v>273</v>
      </c>
      <c r="D70" s="14" t="s">
        <v>274</v>
      </c>
      <c r="E70" s="15">
        <v>55.098999999999997</v>
      </c>
      <c r="F70" s="16">
        <v>58953.0884569798</v>
      </c>
      <c r="G70" s="16">
        <v>1069.94842841031</v>
      </c>
      <c r="H70" s="16">
        <v>1752.92517087497</v>
      </c>
      <c r="I70" s="16">
        <v>1577.63265378747</v>
      </c>
      <c r="J70" s="16">
        <v>1928.2176879624601</v>
      </c>
      <c r="K70" s="16">
        <v>27972.893134056001</v>
      </c>
    </row>
    <row r="71" spans="1:11" outlineLevel="1" x14ac:dyDescent="0.25">
      <c r="A71" s="14"/>
      <c r="B71" s="17" t="s">
        <v>350</v>
      </c>
      <c r="C71" s="14"/>
      <c r="D71" s="14"/>
      <c r="E71" s="15">
        <f>SUBTOTAL(9,E61:E70)</f>
        <v>119.66300000000001</v>
      </c>
      <c r="F71" s="16">
        <f>SUBTOTAL(9,F61:F70)</f>
        <v>149189.17941543239</v>
      </c>
      <c r="G71" s="16"/>
      <c r="H71" s="16"/>
      <c r="I71" s="16"/>
      <c r="J71" s="16"/>
      <c r="K71" s="16">
        <f>SUBTOTAL(9,K61:K70)</f>
        <v>42527.583513496589</v>
      </c>
    </row>
    <row r="72" spans="1:11" outlineLevel="2" x14ac:dyDescent="0.25">
      <c r="A72" s="14" t="s">
        <v>35</v>
      </c>
      <c r="B72" s="14" t="s">
        <v>36</v>
      </c>
      <c r="C72" s="14" t="s">
        <v>259</v>
      </c>
      <c r="D72" s="14" t="s">
        <v>260</v>
      </c>
      <c r="E72" s="15">
        <v>1.3</v>
      </c>
      <c r="F72" s="16">
        <v>3154.2559661449</v>
      </c>
      <c r="G72" s="16">
        <v>2426.35074318838</v>
      </c>
      <c r="H72" s="16">
        <v>1469.0709639947299</v>
      </c>
      <c r="I72" s="16">
        <v>1322.1638675952599</v>
      </c>
      <c r="J72" s="16">
        <v>1615.9780603942099</v>
      </c>
      <c r="K72" s="16">
        <v>-1053.48448763243</v>
      </c>
    </row>
    <row r="73" spans="1:11" outlineLevel="2" x14ac:dyDescent="0.25">
      <c r="A73" s="14" t="s">
        <v>35</v>
      </c>
      <c r="B73" s="14" t="s">
        <v>36</v>
      </c>
      <c r="C73" s="14" t="s">
        <v>263</v>
      </c>
      <c r="D73" s="14" t="s">
        <v>264</v>
      </c>
      <c r="E73" s="15">
        <v>3.0659999999999998</v>
      </c>
      <c r="F73" s="16">
        <v>9868.3301189061494</v>
      </c>
      <c r="G73" s="16">
        <v>3218.63343734708</v>
      </c>
      <c r="H73" s="16">
        <v>1439.69285025044</v>
      </c>
      <c r="I73" s="16">
        <v>1295.7235652254001</v>
      </c>
      <c r="J73" s="16">
        <v>1583.6621352754901</v>
      </c>
      <c r="K73" s="16">
        <v>-5012.8220121514996</v>
      </c>
    </row>
    <row r="74" spans="1:11" outlineLevel="2" x14ac:dyDescent="0.25">
      <c r="A74" s="14" t="s">
        <v>35</v>
      </c>
      <c r="B74" s="14" t="s">
        <v>36</v>
      </c>
      <c r="C74" s="14" t="s">
        <v>245</v>
      </c>
      <c r="D74" s="14" t="s">
        <v>246</v>
      </c>
      <c r="E74" s="15">
        <v>51.3</v>
      </c>
      <c r="F74" s="16">
        <v>114772.690668546</v>
      </c>
      <c r="G74" s="16">
        <v>2237.2844184901801</v>
      </c>
      <c r="H74" s="16">
        <v>1483.9820357523499</v>
      </c>
      <c r="I74" s="16">
        <v>1335.58383217711</v>
      </c>
      <c r="J74" s="16">
        <v>1632.3802393275801</v>
      </c>
      <c r="K74" s="16">
        <v>-31031.584391041099</v>
      </c>
    </row>
    <row r="75" spans="1:11" outlineLevel="2" x14ac:dyDescent="0.25">
      <c r="A75" s="14" t="s">
        <v>35</v>
      </c>
      <c r="B75" s="14" t="s">
        <v>36</v>
      </c>
      <c r="C75" s="14" t="s">
        <v>267</v>
      </c>
      <c r="D75" s="14" t="s">
        <v>268</v>
      </c>
      <c r="E75" s="15">
        <v>41.564</v>
      </c>
      <c r="F75" s="16">
        <v>87217.731935378702</v>
      </c>
      <c r="G75" s="16">
        <v>2098.3960142281499</v>
      </c>
      <c r="H75" s="16">
        <v>1530.7128052596199</v>
      </c>
      <c r="I75" s="16">
        <v>1377.6415247336599</v>
      </c>
      <c r="J75" s="16">
        <v>1683.7840857855799</v>
      </c>
      <c r="K75" s="16">
        <v>-17232.930193786699</v>
      </c>
    </row>
    <row r="76" spans="1:11" outlineLevel="2" x14ac:dyDescent="0.25">
      <c r="A76" s="14" t="s">
        <v>35</v>
      </c>
      <c r="B76" s="14" t="s">
        <v>36</v>
      </c>
      <c r="C76" s="14" t="s">
        <v>247</v>
      </c>
      <c r="D76" s="14" t="s">
        <v>248</v>
      </c>
      <c r="E76" s="15">
        <v>62.265999999999998</v>
      </c>
      <c r="F76" s="16">
        <v>147049.00997599401</v>
      </c>
      <c r="G76" s="16">
        <v>2361.6260876882102</v>
      </c>
      <c r="H76" s="16">
        <v>1441.4448649564799</v>
      </c>
      <c r="I76" s="16">
        <v>1297.30037846083</v>
      </c>
      <c r="J76" s="16">
        <v>1585.5893514521299</v>
      </c>
      <c r="K76" s="16">
        <v>-48320.703418476201</v>
      </c>
    </row>
    <row r="77" spans="1:11" outlineLevel="2" x14ac:dyDescent="0.25">
      <c r="A77" s="14" t="s">
        <v>35</v>
      </c>
      <c r="B77" s="14" t="s">
        <v>36</v>
      </c>
      <c r="C77" s="14" t="s">
        <v>291</v>
      </c>
      <c r="D77" s="14" t="s">
        <v>292</v>
      </c>
      <c r="E77" s="15">
        <v>0.3</v>
      </c>
      <c r="F77" s="16">
        <v>1096.1780018474101</v>
      </c>
      <c r="G77" s="16">
        <v>3653.9266728246998</v>
      </c>
      <c r="H77" s="16">
        <v>2089.7449146580402</v>
      </c>
      <c r="I77" s="16">
        <v>1880.7704231922301</v>
      </c>
      <c r="J77" s="16">
        <v>2298.7194061238401</v>
      </c>
      <c r="K77" s="16">
        <v>-406.56218001025599</v>
      </c>
    </row>
    <row r="78" spans="1:11" outlineLevel="2" x14ac:dyDescent="0.25">
      <c r="A78" s="14" t="s">
        <v>35</v>
      </c>
      <c r="B78" s="14" t="s">
        <v>36</v>
      </c>
      <c r="C78" s="14" t="s">
        <v>249</v>
      </c>
      <c r="D78" s="14" t="s">
        <v>250</v>
      </c>
      <c r="E78" s="15">
        <v>83.599000000000004</v>
      </c>
      <c r="F78" s="16">
        <v>146466.20016368499</v>
      </c>
      <c r="G78" s="16">
        <v>1752.0089972808901</v>
      </c>
      <c r="H78" s="16">
        <v>1459.7520271122301</v>
      </c>
      <c r="I78" s="16">
        <v>1313.7768244010001</v>
      </c>
      <c r="J78" s="16">
        <v>1605.72722982345</v>
      </c>
      <c r="K78" s="16">
        <v>-12229.009477674201</v>
      </c>
    </row>
    <row r="79" spans="1:11" outlineLevel="2" x14ac:dyDescent="0.25">
      <c r="A79" s="14" t="s">
        <v>35</v>
      </c>
      <c r="B79" s="14" t="s">
        <v>36</v>
      </c>
      <c r="C79" s="14" t="s">
        <v>269</v>
      </c>
      <c r="D79" s="14" t="s">
        <v>270</v>
      </c>
      <c r="E79" s="15">
        <v>21.6</v>
      </c>
      <c r="F79" s="16">
        <v>38560.590121132802</v>
      </c>
      <c r="G79" s="16">
        <v>1785.2125056079999</v>
      </c>
      <c r="H79" s="16">
        <v>1457.86241160036</v>
      </c>
      <c r="I79" s="16">
        <v>1312.0761704403301</v>
      </c>
      <c r="J79" s="16">
        <v>1603.6486527604</v>
      </c>
      <c r="K79" s="16">
        <v>-3921.7792215080999</v>
      </c>
    </row>
    <row r="80" spans="1:11" outlineLevel="2" x14ac:dyDescent="0.25">
      <c r="A80" s="14" t="s">
        <v>35</v>
      </c>
      <c r="B80" s="14" t="s">
        <v>36</v>
      </c>
      <c r="C80" s="14" t="s">
        <v>271</v>
      </c>
      <c r="D80" s="14" t="s">
        <v>272</v>
      </c>
      <c r="E80" s="15">
        <v>4.7</v>
      </c>
      <c r="F80" s="16">
        <v>9442.7997312736406</v>
      </c>
      <c r="G80" s="16">
        <v>2009.1063258029001</v>
      </c>
      <c r="H80" s="16">
        <v>1279.8385169327501</v>
      </c>
      <c r="I80" s="16">
        <v>1151.85466523948</v>
      </c>
      <c r="J80" s="16">
        <v>1407.8223686260301</v>
      </c>
      <c r="K80" s="16">
        <v>-2826.0345987313099</v>
      </c>
    </row>
    <row r="81" spans="1:11" outlineLevel="2" x14ac:dyDescent="0.25">
      <c r="A81" s="14" t="s">
        <v>35</v>
      </c>
      <c r="B81" s="14" t="s">
        <v>36</v>
      </c>
      <c r="C81" s="14" t="s">
        <v>251</v>
      </c>
      <c r="D81" s="14" t="s">
        <v>252</v>
      </c>
      <c r="E81" s="15">
        <v>87.6</v>
      </c>
      <c r="F81" s="16">
        <v>163788.55109914299</v>
      </c>
      <c r="G81" s="16">
        <v>1869.7323184833699</v>
      </c>
      <c r="H81" s="16">
        <v>1574.2577436079</v>
      </c>
      <c r="I81" s="16">
        <v>1416.83196924711</v>
      </c>
      <c r="J81" s="16">
        <v>1731.68351796869</v>
      </c>
      <c r="K81" s="16">
        <v>-12093.074925086399</v>
      </c>
    </row>
    <row r="82" spans="1:11" outlineLevel="2" x14ac:dyDescent="0.25">
      <c r="A82" s="14" t="s">
        <v>35</v>
      </c>
      <c r="B82" s="14" t="s">
        <v>36</v>
      </c>
      <c r="C82" s="14" t="s">
        <v>253</v>
      </c>
      <c r="D82" s="14" t="s">
        <v>254</v>
      </c>
      <c r="E82" s="15">
        <v>2.4</v>
      </c>
      <c r="F82" s="16">
        <v>4535.9061914153699</v>
      </c>
      <c r="G82" s="16">
        <v>1889.96091308974</v>
      </c>
      <c r="H82" s="16">
        <v>2013.3008309393699</v>
      </c>
      <c r="I82" s="16">
        <v>1811.97074784543</v>
      </c>
      <c r="J82" s="16">
        <v>2214.6309140333001</v>
      </c>
      <c r="K82" s="16">
        <v>0</v>
      </c>
    </row>
    <row r="83" spans="1:11" outlineLevel="2" x14ac:dyDescent="0.25">
      <c r="A83" s="14" t="s">
        <v>35</v>
      </c>
      <c r="B83" s="14" t="s">
        <v>36</v>
      </c>
      <c r="C83" s="14" t="s">
        <v>255</v>
      </c>
      <c r="D83" s="14" t="s">
        <v>256</v>
      </c>
      <c r="E83" s="15">
        <v>2.6</v>
      </c>
      <c r="F83" s="16">
        <v>5746.7150506935104</v>
      </c>
      <c r="G83" s="16">
        <v>2210.2750194975001</v>
      </c>
      <c r="H83" s="16">
        <v>2851.5339459992401</v>
      </c>
      <c r="I83" s="16">
        <v>2566.3805513993102</v>
      </c>
      <c r="J83" s="16">
        <v>3136.6873405991601</v>
      </c>
      <c r="K83" s="16">
        <v>925.87438294470599</v>
      </c>
    </row>
    <row r="84" spans="1:11" outlineLevel="1" x14ac:dyDescent="0.25">
      <c r="A84" s="14"/>
      <c r="B84" s="17" t="s">
        <v>164</v>
      </c>
      <c r="C84" s="14"/>
      <c r="D84" s="14"/>
      <c r="E84" s="15">
        <f>SUBTOTAL(9,E72:E83)</f>
        <v>362.29499999999996</v>
      </c>
      <c r="F84" s="16">
        <f>SUBTOTAL(9,F72:F83)</f>
        <v>731698.95902416052</v>
      </c>
      <c r="G84" s="16"/>
      <c r="H84" s="16"/>
      <c r="I84" s="16"/>
      <c r="J84" s="16"/>
      <c r="K84" s="16">
        <f>SUBTOTAL(9,K72:K83)</f>
        <v>-133202.11052315347</v>
      </c>
    </row>
    <row r="85" spans="1:11" outlineLevel="2" x14ac:dyDescent="0.25">
      <c r="A85" s="14" t="s">
        <v>305</v>
      </c>
      <c r="B85" s="14" t="s">
        <v>306</v>
      </c>
      <c r="C85" s="14" t="s">
        <v>307</v>
      </c>
      <c r="D85" s="14" t="s">
        <v>308</v>
      </c>
      <c r="E85" s="15">
        <v>9.5990000000000002</v>
      </c>
      <c r="F85" s="16">
        <v>21808.220182512301</v>
      </c>
      <c r="G85" s="16">
        <v>2271.92626133059</v>
      </c>
      <c r="H85" s="16">
        <v>2275.1577723852502</v>
      </c>
      <c r="I85" s="16">
        <v>2047.6419951467201</v>
      </c>
      <c r="J85" s="16">
        <v>2502.6735496237702</v>
      </c>
      <c r="K85" s="16">
        <v>0</v>
      </c>
    </row>
    <row r="86" spans="1:11" outlineLevel="2" x14ac:dyDescent="0.25">
      <c r="A86" s="14" t="s">
        <v>305</v>
      </c>
      <c r="B86" s="14" t="s">
        <v>306</v>
      </c>
      <c r="C86" s="14" t="s">
        <v>289</v>
      </c>
      <c r="D86" s="14" t="s">
        <v>290</v>
      </c>
      <c r="E86" s="15">
        <v>6.4</v>
      </c>
      <c r="F86" s="16">
        <v>9526.1044420783692</v>
      </c>
      <c r="G86" s="16">
        <v>1488.4538190747501</v>
      </c>
      <c r="H86" s="16">
        <v>1471.6038607724499</v>
      </c>
      <c r="I86" s="16">
        <v>1324.4434746951999</v>
      </c>
      <c r="J86" s="16">
        <v>1618.7642468496899</v>
      </c>
      <c r="K86" s="16">
        <v>0</v>
      </c>
    </row>
    <row r="87" spans="1:11" outlineLevel="2" x14ac:dyDescent="0.25">
      <c r="A87" s="14" t="s">
        <v>305</v>
      </c>
      <c r="B87" s="14" t="s">
        <v>306</v>
      </c>
      <c r="C87" s="14" t="s">
        <v>309</v>
      </c>
      <c r="D87" s="14" t="s">
        <v>310</v>
      </c>
      <c r="E87" s="15">
        <v>1.8</v>
      </c>
      <c r="F87" s="16">
        <v>14224.299460505899</v>
      </c>
      <c r="G87" s="16">
        <v>7902.3885891699501</v>
      </c>
      <c r="H87" s="16">
        <v>2171.9583811029102</v>
      </c>
      <c r="I87" s="16">
        <v>1954.76254299262</v>
      </c>
      <c r="J87" s="16">
        <v>2389.1542192132001</v>
      </c>
      <c r="K87" s="16">
        <v>-9923.8218659221402</v>
      </c>
    </row>
    <row r="88" spans="1:11" outlineLevel="2" x14ac:dyDescent="0.25">
      <c r="A88" s="14" t="s">
        <v>305</v>
      </c>
      <c r="B88" s="14" t="s">
        <v>306</v>
      </c>
      <c r="C88" s="14" t="s">
        <v>245</v>
      </c>
      <c r="D88" s="14" t="s">
        <v>246</v>
      </c>
      <c r="E88" s="15">
        <v>15.132999999999999</v>
      </c>
      <c r="F88" s="16">
        <v>25393.949221191098</v>
      </c>
      <c r="G88" s="16">
        <v>1678.05122719825</v>
      </c>
      <c r="H88" s="16">
        <v>1483.9820357523499</v>
      </c>
      <c r="I88" s="16">
        <v>1335.58383217711</v>
      </c>
      <c r="J88" s="16">
        <v>1632.3802393275801</v>
      </c>
      <c r="K88" s="16">
        <v>-691.13905944680005</v>
      </c>
    </row>
    <row r="89" spans="1:11" outlineLevel="2" x14ac:dyDescent="0.25">
      <c r="A89" s="14" t="s">
        <v>305</v>
      </c>
      <c r="B89" s="14" t="s">
        <v>306</v>
      </c>
      <c r="C89" s="14" t="s">
        <v>247</v>
      </c>
      <c r="D89" s="14" t="s">
        <v>248</v>
      </c>
      <c r="E89" s="15">
        <v>2.6</v>
      </c>
      <c r="F89" s="16">
        <v>5537.4755805264704</v>
      </c>
      <c r="G89" s="16">
        <v>2129.7983002024898</v>
      </c>
      <c r="H89" s="16">
        <v>1441.4448649564799</v>
      </c>
      <c r="I89" s="16">
        <v>1297.30037846083</v>
      </c>
      <c r="J89" s="16">
        <v>1585.5893514521299</v>
      </c>
      <c r="K89" s="16">
        <v>-1414.94326675095</v>
      </c>
    </row>
    <row r="90" spans="1:11" outlineLevel="2" x14ac:dyDescent="0.25">
      <c r="A90" s="14" t="s">
        <v>305</v>
      </c>
      <c r="B90" s="14" t="s">
        <v>306</v>
      </c>
      <c r="C90" s="14" t="s">
        <v>269</v>
      </c>
      <c r="D90" s="14" t="s">
        <v>270</v>
      </c>
      <c r="E90" s="15">
        <v>14.5</v>
      </c>
      <c r="F90" s="16">
        <v>25741.099617018099</v>
      </c>
      <c r="G90" s="16">
        <v>1775.24824944953</v>
      </c>
      <c r="H90" s="16">
        <v>1457.86241160036</v>
      </c>
      <c r="I90" s="16">
        <v>1312.0761704403301</v>
      </c>
      <c r="J90" s="16">
        <v>1603.6486527604</v>
      </c>
      <c r="K90" s="16">
        <v>-2488.1941519923098</v>
      </c>
    </row>
    <row r="91" spans="1:11" outlineLevel="2" x14ac:dyDescent="0.25">
      <c r="A91" s="14" t="s">
        <v>305</v>
      </c>
      <c r="B91" s="14" t="s">
        <v>306</v>
      </c>
      <c r="C91" s="14" t="s">
        <v>251</v>
      </c>
      <c r="D91" s="14" t="s">
        <v>252</v>
      </c>
      <c r="E91" s="15">
        <v>9.8000000000000007</v>
      </c>
      <c r="F91" s="16">
        <v>15685.9421188096</v>
      </c>
      <c r="G91" s="16">
        <v>1600.60633865404</v>
      </c>
      <c r="H91" s="16">
        <v>1574.2577436079</v>
      </c>
      <c r="I91" s="16">
        <v>1416.83196924711</v>
      </c>
      <c r="J91" s="16">
        <v>1731.68351796869</v>
      </c>
      <c r="K91" s="16">
        <v>0</v>
      </c>
    </row>
    <row r="92" spans="1:11" outlineLevel="2" x14ac:dyDescent="0.25">
      <c r="A92" s="14" t="s">
        <v>305</v>
      </c>
      <c r="B92" s="14" t="s">
        <v>306</v>
      </c>
      <c r="C92" s="14" t="s">
        <v>293</v>
      </c>
      <c r="D92" s="14" t="s">
        <v>294</v>
      </c>
      <c r="E92" s="15">
        <v>1.133</v>
      </c>
      <c r="F92" s="16">
        <v>51385.353062694601</v>
      </c>
      <c r="G92" s="16">
        <v>45353.3566307984</v>
      </c>
      <c r="H92" s="16">
        <v>6417.3517664880201</v>
      </c>
      <c r="I92" s="16">
        <v>5775.6165898392201</v>
      </c>
      <c r="J92" s="16">
        <v>7059.0869431368201</v>
      </c>
      <c r="K92" s="16">
        <v>-43387.407556120597</v>
      </c>
    </row>
    <row r="93" spans="1:11" outlineLevel="2" x14ac:dyDescent="0.25">
      <c r="A93" s="14" t="s">
        <v>305</v>
      </c>
      <c r="B93" s="14" t="s">
        <v>306</v>
      </c>
      <c r="C93" s="14" t="s">
        <v>295</v>
      </c>
      <c r="D93" s="14" t="s">
        <v>296</v>
      </c>
      <c r="E93" s="15">
        <v>5.7990000000000004</v>
      </c>
      <c r="F93" s="16">
        <v>10181.4633258625</v>
      </c>
      <c r="G93" s="16">
        <v>1755.7274229802599</v>
      </c>
      <c r="H93" s="16">
        <v>4015.09166760679</v>
      </c>
      <c r="I93" s="16">
        <v>3613.5825008461102</v>
      </c>
      <c r="J93" s="16">
        <v>4416.6008343674603</v>
      </c>
      <c r="K93" s="16">
        <v>10773.701596544</v>
      </c>
    </row>
    <row r="94" spans="1:11" outlineLevel="2" x14ac:dyDescent="0.25">
      <c r="A94" s="14" t="s">
        <v>305</v>
      </c>
      <c r="B94" s="14" t="s">
        <v>306</v>
      </c>
      <c r="C94" s="14" t="s">
        <v>255</v>
      </c>
      <c r="D94" s="14" t="s">
        <v>256</v>
      </c>
      <c r="E94" s="15">
        <v>40.433</v>
      </c>
      <c r="F94" s="16">
        <v>257784.60297552199</v>
      </c>
      <c r="G94" s="16">
        <v>6375.5992129083197</v>
      </c>
      <c r="H94" s="16">
        <v>2851.5339459992401</v>
      </c>
      <c r="I94" s="16">
        <v>2566.3805513993102</v>
      </c>
      <c r="J94" s="16">
        <v>3136.6873405991601</v>
      </c>
      <c r="K94" s="16">
        <v>-130958.92373307599</v>
      </c>
    </row>
    <row r="95" spans="1:11" outlineLevel="1" x14ac:dyDescent="0.25">
      <c r="A95" s="14"/>
      <c r="B95" s="17" t="s">
        <v>351</v>
      </c>
      <c r="C95" s="14"/>
      <c r="D95" s="14"/>
      <c r="E95" s="15">
        <f>SUBTOTAL(9,E85:E94)</f>
        <v>107.197</v>
      </c>
      <c r="F95" s="16">
        <f>SUBTOTAL(9,F85:F94)</f>
        <v>437268.50998672098</v>
      </c>
      <c r="G95" s="16"/>
      <c r="H95" s="16"/>
      <c r="I95" s="16"/>
      <c r="J95" s="16"/>
      <c r="K95" s="16">
        <f>SUBTOTAL(9,K85:K94)</f>
        <v>-178090.72803676478</v>
      </c>
    </row>
    <row r="96" spans="1:11" outlineLevel="2" x14ac:dyDescent="0.25">
      <c r="A96" s="14" t="s">
        <v>319</v>
      </c>
      <c r="B96" s="14" t="s">
        <v>320</v>
      </c>
      <c r="C96" s="14" t="s">
        <v>263</v>
      </c>
      <c r="D96" s="14" t="s">
        <v>264</v>
      </c>
      <c r="E96" s="15">
        <v>11.999000000000001</v>
      </c>
      <c r="F96" s="16">
        <v>12958.145090825599</v>
      </c>
      <c r="G96" s="16">
        <v>1079.9354188537</v>
      </c>
      <c r="H96" s="16">
        <v>1439.69285025044</v>
      </c>
      <c r="I96" s="16">
        <v>1295.7235652254001</v>
      </c>
      <c r="J96" s="16">
        <v>1583.6621352754901</v>
      </c>
      <c r="K96" s="16">
        <v>2589.2419683139901</v>
      </c>
    </row>
    <row r="97" spans="1:11" outlineLevel="2" x14ac:dyDescent="0.25">
      <c r="A97" s="14" t="s">
        <v>319</v>
      </c>
      <c r="B97" s="14" t="s">
        <v>320</v>
      </c>
      <c r="C97" s="14" t="s">
        <v>245</v>
      </c>
      <c r="D97" s="14" t="s">
        <v>246</v>
      </c>
      <c r="E97" s="15">
        <v>90.231999999999999</v>
      </c>
      <c r="F97" s="16">
        <v>171897.20413121401</v>
      </c>
      <c r="G97" s="16">
        <v>1905.0581183085101</v>
      </c>
      <c r="H97" s="16">
        <v>1483.9820357523499</v>
      </c>
      <c r="I97" s="16">
        <v>1335.58383217711</v>
      </c>
      <c r="J97" s="16">
        <v>1632.3802393275801</v>
      </c>
      <c r="K97" s="16">
        <v>-24604.2703762069</v>
      </c>
    </row>
    <row r="98" spans="1:11" outlineLevel="2" x14ac:dyDescent="0.25">
      <c r="A98" s="14" t="s">
        <v>319</v>
      </c>
      <c r="B98" s="14" t="s">
        <v>320</v>
      </c>
      <c r="C98" s="14" t="s">
        <v>267</v>
      </c>
      <c r="D98" s="14" t="s">
        <v>268</v>
      </c>
      <c r="E98" s="15">
        <v>12.266</v>
      </c>
      <c r="F98" s="16">
        <v>12751.508824161499</v>
      </c>
      <c r="G98" s="16">
        <v>1039.5816748868001</v>
      </c>
      <c r="H98" s="16">
        <v>1530.7128052596199</v>
      </c>
      <c r="I98" s="16">
        <v>1377.6415247336599</v>
      </c>
      <c r="J98" s="16">
        <v>1683.7840857855799</v>
      </c>
      <c r="K98" s="16">
        <v>4146.64211822161</v>
      </c>
    </row>
    <row r="99" spans="1:11" outlineLevel="2" x14ac:dyDescent="0.25">
      <c r="A99" s="14" t="s">
        <v>319</v>
      </c>
      <c r="B99" s="14" t="s">
        <v>320</v>
      </c>
      <c r="C99" s="14" t="s">
        <v>247</v>
      </c>
      <c r="D99" s="14" t="s">
        <v>248</v>
      </c>
      <c r="E99" s="15">
        <v>8.1999999999999993</v>
      </c>
      <c r="F99" s="16">
        <v>9725.4100821810407</v>
      </c>
      <c r="G99" s="16">
        <v>1186.02561977818</v>
      </c>
      <c r="H99" s="16">
        <v>1441.4448649564799</v>
      </c>
      <c r="I99" s="16">
        <v>1297.30037846083</v>
      </c>
      <c r="J99" s="16">
        <v>1585.5893514521299</v>
      </c>
      <c r="K99" s="16">
        <v>912.45302119775897</v>
      </c>
    </row>
    <row r="100" spans="1:11" outlineLevel="2" x14ac:dyDescent="0.25">
      <c r="A100" s="14" t="s">
        <v>319</v>
      </c>
      <c r="B100" s="14" t="s">
        <v>320</v>
      </c>
      <c r="C100" s="14" t="s">
        <v>291</v>
      </c>
      <c r="D100" s="14" t="s">
        <v>292</v>
      </c>
      <c r="E100" s="15">
        <v>8.5990000000000002</v>
      </c>
      <c r="F100" s="16">
        <v>17540.265792661201</v>
      </c>
      <c r="G100" s="16">
        <v>2039.8029762369099</v>
      </c>
      <c r="H100" s="16">
        <v>2089.7449146580402</v>
      </c>
      <c r="I100" s="16">
        <v>1880.7704231922301</v>
      </c>
      <c r="J100" s="16">
        <v>2298.7194061238401</v>
      </c>
      <c r="K100" s="16">
        <v>0</v>
      </c>
    </row>
    <row r="101" spans="1:11" outlineLevel="2" x14ac:dyDescent="0.25">
      <c r="A101" s="14" t="s">
        <v>319</v>
      </c>
      <c r="B101" s="14" t="s">
        <v>320</v>
      </c>
      <c r="C101" s="14" t="s">
        <v>301</v>
      </c>
      <c r="D101" s="14" t="s">
        <v>302</v>
      </c>
      <c r="E101" s="15">
        <v>1.4</v>
      </c>
      <c r="F101" s="16">
        <v>1728.2657001714199</v>
      </c>
      <c r="G101" s="16">
        <v>1234.4755001224401</v>
      </c>
      <c r="H101" s="16">
        <v>1527.5972922155499</v>
      </c>
      <c r="I101" s="16">
        <v>1374.8375629940001</v>
      </c>
      <c r="J101" s="16">
        <v>1680.35702143711</v>
      </c>
      <c r="K101" s="16">
        <v>196.50688802017601</v>
      </c>
    </row>
    <row r="102" spans="1:11" outlineLevel="2" x14ac:dyDescent="0.25">
      <c r="A102" s="14" t="s">
        <v>319</v>
      </c>
      <c r="B102" s="14" t="s">
        <v>320</v>
      </c>
      <c r="C102" s="14" t="s">
        <v>249</v>
      </c>
      <c r="D102" s="14" t="s">
        <v>250</v>
      </c>
      <c r="E102" s="15">
        <v>5.7329999999999997</v>
      </c>
      <c r="F102" s="16">
        <v>6043.1567802805102</v>
      </c>
      <c r="G102" s="16">
        <v>1054.10025820347</v>
      </c>
      <c r="H102" s="16">
        <v>1459.7520271122301</v>
      </c>
      <c r="I102" s="16">
        <v>1313.7768244010001</v>
      </c>
      <c r="J102" s="16">
        <v>1605.72722982345</v>
      </c>
      <c r="K102" s="16">
        <v>1488.7257540104399</v>
      </c>
    </row>
    <row r="103" spans="1:11" outlineLevel="2" x14ac:dyDescent="0.25">
      <c r="A103" s="14" t="s">
        <v>319</v>
      </c>
      <c r="B103" s="14" t="s">
        <v>320</v>
      </c>
      <c r="C103" s="14" t="s">
        <v>251</v>
      </c>
      <c r="D103" s="14" t="s">
        <v>252</v>
      </c>
      <c r="E103" s="15">
        <v>4.4000000000000004</v>
      </c>
      <c r="F103" s="16">
        <v>4818.5249142128296</v>
      </c>
      <c r="G103" s="16">
        <v>1095.11929868473</v>
      </c>
      <c r="H103" s="16">
        <v>1574.2577436079</v>
      </c>
      <c r="I103" s="16">
        <v>1416.83196924711</v>
      </c>
      <c r="J103" s="16">
        <v>1731.68351796869</v>
      </c>
      <c r="K103" s="16">
        <v>1415.53575047445</v>
      </c>
    </row>
    <row r="104" spans="1:11" outlineLevel="2" x14ac:dyDescent="0.25">
      <c r="A104" s="14" t="s">
        <v>319</v>
      </c>
      <c r="B104" s="14" t="s">
        <v>320</v>
      </c>
      <c r="C104" s="14" t="s">
        <v>295</v>
      </c>
      <c r="D104" s="14" t="s">
        <v>296</v>
      </c>
      <c r="E104" s="15">
        <v>0.33300000000000002</v>
      </c>
      <c r="F104" s="16">
        <v>1204.52164460216</v>
      </c>
      <c r="G104" s="16">
        <v>3617.1821159224201</v>
      </c>
      <c r="H104" s="16">
        <v>4015.09166760679</v>
      </c>
      <c r="I104" s="16">
        <v>3613.5825008461102</v>
      </c>
      <c r="J104" s="16">
        <v>4416.6008343674603</v>
      </c>
      <c r="K104" s="16">
        <v>0</v>
      </c>
    </row>
    <row r="105" spans="1:11" outlineLevel="2" x14ac:dyDescent="0.25">
      <c r="A105" s="14" t="s">
        <v>319</v>
      </c>
      <c r="B105" s="14" t="s">
        <v>320</v>
      </c>
      <c r="C105" s="14" t="s">
        <v>253</v>
      </c>
      <c r="D105" s="14" t="s">
        <v>254</v>
      </c>
      <c r="E105" s="15">
        <v>5.4329999999999998</v>
      </c>
      <c r="F105" s="16">
        <v>7977.07982704815</v>
      </c>
      <c r="G105" s="16">
        <v>1468.26427886033</v>
      </c>
      <c r="H105" s="16">
        <v>2013.3008309393699</v>
      </c>
      <c r="I105" s="16">
        <v>1811.97074784543</v>
      </c>
      <c r="J105" s="16">
        <v>2214.6309140333001</v>
      </c>
      <c r="K105" s="16">
        <v>1867.3572459960801</v>
      </c>
    </row>
    <row r="106" spans="1:11" outlineLevel="2" x14ac:dyDescent="0.25">
      <c r="A106" s="14" t="s">
        <v>319</v>
      </c>
      <c r="B106" s="14" t="s">
        <v>320</v>
      </c>
      <c r="C106" s="14" t="s">
        <v>273</v>
      </c>
      <c r="D106" s="14" t="s">
        <v>274</v>
      </c>
      <c r="E106" s="15">
        <v>5.5</v>
      </c>
      <c r="F106" s="16">
        <v>5662.7400429140498</v>
      </c>
      <c r="G106" s="16">
        <v>1029.58909871164</v>
      </c>
      <c r="H106" s="16">
        <v>1752.92517087497</v>
      </c>
      <c r="I106" s="16">
        <v>1577.63265378747</v>
      </c>
      <c r="J106" s="16">
        <v>1928.2176879624601</v>
      </c>
      <c r="K106" s="16">
        <v>3014.2395529170399</v>
      </c>
    </row>
    <row r="107" spans="1:11" outlineLevel="2" x14ac:dyDescent="0.25">
      <c r="A107" s="14" t="s">
        <v>319</v>
      </c>
      <c r="B107" s="14" t="s">
        <v>320</v>
      </c>
      <c r="C107" s="14" t="s">
        <v>255</v>
      </c>
      <c r="D107" s="14" t="s">
        <v>256</v>
      </c>
      <c r="E107" s="15">
        <v>7.4660000000000002</v>
      </c>
      <c r="F107" s="16">
        <v>8362.9777446443004</v>
      </c>
      <c r="G107" s="16">
        <v>1120.1416748786901</v>
      </c>
      <c r="H107" s="16">
        <v>2851.5339459992401</v>
      </c>
      <c r="I107" s="16">
        <v>2566.3805513993102</v>
      </c>
      <c r="J107" s="16">
        <v>3136.6873405991601</v>
      </c>
      <c r="K107" s="16">
        <v>10797.619452102999</v>
      </c>
    </row>
    <row r="108" spans="1:11" outlineLevel="1" x14ac:dyDescent="0.25">
      <c r="A108" s="14"/>
      <c r="B108" s="17" t="s">
        <v>352</v>
      </c>
      <c r="C108" s="14"/>
      <c r="D108" s="14"/>
      <c r="E108" s="15">
        <f>SUBTOTAL(9,E96:E107)</f>
        <v>161.56100000000001</v>
      </c>
      <c r="F108" s="16">
        <f>SUBTOTAL(9,F96:F107)</f>
        <v>260669.80057491674</v>
      </c>
      <c r="G108" s="16"/>
      <c r="H108" s="16"/>
      <c r="I108" s="16"/>
      <c r="J108" s="16"/>
      <c r="K108" s="16">
        <f>SUBTOTAL(9,K96:K107)</f>
        <v>1824.0513750476439</v>
      </c>
    </row>
    <row r="109" spans="1:11" outlineLevel="2" x14ac:dyDescent="0.25">
      <c r="A109" s="14" t="s">
        <v>327</v>
      </c>
      <c r="B109" s="14" t="s">
        <v>328</v>
      </c>
      <c r="C109" s="14" t="s">
        <v>259</v>
      </c>
      <c r="D109" s="14" t="s">
        <v>260</v>
      </c>
      <c r="E109" s="15">
        <v>10.8</v>
      </c>
      <c r="F109" s="16">
        <v>11862.719777288299</v>
      </c>
      <c r="G109" s="16">
        <v>1098.3999793785399</v>
      </c>
      <c r="H109" s="16">
        <v>1469.0709639947299</v>
      </c>
      <c r="I109" s="16">
        <v>1322.1638675952599</v>
      </c>
      <c r="J109" s="16">
        <v>1615.9780603942099</v>
      </c>
      <c r="K109" s="16">
        <v>2416.6499927405298</v>
      </c>
    </row>
    <row r="110" spans="1:11" outlineLevel="2" x14ac:dyDescent="0.25">
      <c r="A110" s="14" t="s">
        <v>327</v>
      </c>
      <c r="B110" s="14" t="s">
        <v>328</v>
      </c>
      <c r="C110" s="14" t="s">
        <v>309</v>
      </c>
      <c r="D110" s="14" t="s">
        <v>310</v>
      </c>
      <c r="E110" s="15">
        <v>1</v>
      </c>
      <c r="F110" s="16">
        <v>1984.28546086601</v>
      </c>
      <c r="G110" s="16">
        <v>1984.28546086601</v>
      </c>
      <c r="H110" s="16">
        <v>2171.9583811029102</v>
      </c>
      <c r="I110" s="16">
        <v>1954.76254299262</v>
      </c>
      <c r="J110" s="16">
        <v>2389.1542192132001</v>
      </c>
      <c r="K110" s="16">
        <v>0</v>
      </c>
    </row>
    <row r="111" spans="1:11" outlineLevel="2" x14ac:dyDescent="0.25">
      <c r="A111" s="14" t="s">
        <v>327</v>
      </c>
      <c r="B111" s="14" t="s">
        <v>328</v>
      </c>
      <c r="C111" s="14" t="s">
        <v>263</v>
      </c>
      <c r="D111" s="14" t="s">
        <v>264</v>
      </c>
      <c r="E111" s="15">
        <v>0.8</v>
      </c>
      <c r="F111" s="16">
        <v>2640.5007481928201</v>
      </c>
      <c r="G111" s="16">
        <v>3300.6259352410302</v>
      </c>
      <c r="H111" s="16">
        <v>1439.69285025044</v>
      </c>
      <c r="I111" s="16">
        <v>1295.7235652254001</v>
      </c>
      <c r="J111" s="16">
        <v>1583.6621352754901</v>
      </c>
      <c r="K111" s="16">
        <v>-1373.5710399724301</v>
      </c>
    </row>
    <row r="112" spans="1:11" outlineLevel="2" x14ac:dyDescent="0.25">
      <c r="A112" s="14" t="s">
        <v>327</v>
      </c>
      <c r="B112" s="14" t="s">
        <v>328</v>
      </c>
      <c r="C112" s="14" t="s">
        <v>245</v>
      </c>
      <c r="D112" s="14" t="s">
        <v>246</v>
      </c>
      <c r="E112" s="15">
        <v>35.5</v>
      </c>
      <c r="F112" s="16">
        <v>58691.515574151199</v>
      </c>
      <c r="G112" s="16">
        <v>1653.2821288493301</v>
      </c>
      <c r="H112" s="16">
        <v>1483.9820357523499</v>
      </c>
      <c r="I112" s="16">
        <v>1335.58383217711</v>
      </c>
      <c r="J112" s="16">
        <v>1632.3802393275801</v>
      </c>
      <c r="K112" s="16">
        <v>-742.01707802195699</v>
      </c>
    </row>
    <row r="113" spans="1:11" outlineLevel="2" x14ac:dyDescent="0.25">
      <c r="A113" s="14" t="s">
        <v>327</v>
      </c>
      <c r="B113" s="14" t="s">
        <v>328</v>
      </c>
      <c r="C113" s="14" t="s">
        <v>267</v>
      </c>
      <c r="D113" s="14" t="s">
        <v>268</v>
      </c>
      <c r="E113" s="15">
        <v>42.164999999999999</v>
      </c>
      <c r="F113" s="16">
        <v>48099.962035402103</v>
      </c>
      <c r="G113" s="16">
        <v>1140.7556512605699</v>
      </c>
      <c r="H113" s="16">
        <v>1530.7128052596199</v>
      </c>
      <c r="I113" s="16">
        <v>1377.6415247336599</v>
      </c>
      <c r="J113" s="16">
        <v>1683.7840857855799</v>
      </c>
      <c r="K113" s="16">
        <v>9988.2928549926801</v>
      </c>
    </row>
    <row r="114" spans="1:11" outlineLevel="2" x14ac:dyDescent="0.25">
      <c r="A114" s="14" t="s">
        <v>327</v>
      </c>
      <c r="B114" s="14" t="s">
        <v>328</v>
      </c>
      <c r="C114" s="14" t="s">
        <v>247</v>
      </c>
      <c r="D114" s="14" t="s">
        <v>248</v>
      </c>
      <c r="E114" s="15">
        <v>68.366</v>
      </c>
      <c r="F114" s="16">
        <v>71871.578762913297</v>
      </c>
      <c r="G114" s="16">
        <v>1051.27663989283</v>
      </c>
      <c r="H114" s="16">
        <v>1441.4448649564799</v>
      </c>
      <c r="I114" s="16">
        <v>1297.30037846083</v>
      </c>
      <c r="J114" s="16">
        <v>1585.5893514521299</v>
      </c>
      <c r="K114" s="16">
        <v>16819.658910939801</v>
      </c>
    </row>
    <row r="115" spans="1:11" outlineLevel="2" x14ac:dyDescent="0.25">
      <c r="A115" s="14" t="s">
        <v>327</v>
      </c>
      <c r="B115" s="14" t="s">
        <v>328</v>
      </c>
      <c r="C115" s="14" t="s">
        <v>281</v>
      </c>
      <c r="D115" s="14" t="s">
        <v>282</v>
      </c>
      <c r="E115" s="15">
        <v>1.966</v>
      </c>
      <c r="F115" s="16">
        <v>2811.1657187751098</v>
      </c>
      <c r="G115" s="16">
        <v>1429.89100649802</v>
      </c>
      <c r="H115" s="16">
        <v>2082.7499203571001</v>
      </c>
      <c r="I115" s="16">
        <v>1874.4749283213901</v>
      </c>
      <c r="J115" s="16">
        <v>2291.0249123928102</v>
      </c>
      <c r="K115" s="16">
        <v>874.05199030474296</v>
      </c>
    </row>
    <row r="116" spans="1:11" outlineLevel="2" x14ac:dyDescent="0.25">
      <c r="A116" s="14" t="s">
        <v>327</v>
      </c>
      <c r="B116" s="14" t="s">
        <v>328</v>
      </c>
      <c r="C116" s="14" t="s">
        <v>249</v>
      </c>
      <c r="D116" s="14" t="s">
        <v>250</v>
      </c>
      <c r="E116" s="15">
        <v>19.798999999999999</v>
      </c>
      <c r="F116" s="16">
        <v>32337.142172044401</v>
      </c>
      <c r="G116" s="16">
        <v>1633.27148704704</v>
      </c>
      <c r="H116" s="16">
        <v>1459.7520271122301</v>
      </c>
      <c r="I116" s="16">
        <v>1313.7768244010001</v>
      </c>
      <c r="J116" s="16">
        <v>1605.72722982345</v>
      </c>
      <c r="K116" s="16">
        <v>-545.34874876994297</v>
      </c>
    </row>
    <row r="117" spans="1:11" outlineLevel="2" x14ac:dyDescent="0.25">
      <c r="A117" s="14" t="s">
        <v>327</v>
      </c>
      <c r="B117" s="14" t="s">
        <v>328</v>
      </c>
      <c r="C117" s="14" t="s">
        <v>269</v>
      </c>
      <c r="D117" s="14" t="s">
        <v>270</v>
      </c>
      <c r="E117" s="15">
        <v>15.8</v>
      </c>
      <c r="F117" s="16">
        <v>17604.956054057999</v>
      </c>
      <c r="G117" s="16">
        <v>1114.2377249403801</v>
      </c>
      <c r="H117" s="16">
        <v>1457.86241160036</v>
      </c>
      <c r="I117" s="16">
        <v>1312.0761704403301</v>
      </c>
      <c r="J117" s="16">
        <v>1603.6486527604</v>
      </c>
      <c r="K117" s="16">
        <v>3125.8474388991999</v>
      </c>
    </row>
    <row r="118" spans="1:11" outlineLevel="2" x14ac:dyDescent="0.25">
      <c r="A118" s="14" t="s">
        <v>327</v>
      </c>
      <c r="B118" s="14" t="s">
        <v>328</v>
      </c>
      <c r="C118" s="14" t="s">
        <v>251</v>
      </c>
      <c r="D118" s="14" t="s">
        <v>252</v>
      </c>
      <c r="E118" s="15">
        <v>13.8</v>
      </c>
      <c r="F118" s="16">
        <v>24005.876255106901</v>
      </c>
      <c r="G118" s="16">
        <v>1739.5562503700701</v>
      </c>
      <c r="H118" s="16">
        <v>1574.2577436079</v>
      </c>
      <c r="I118" s="16">
        <v>1416.83196924711</v>
      </c>
      <c r="J118" s="16">
        <v>1731.68351796869</v>
      </c>
      <c r="K118" s="16">
        <v>-108.643707139035</v>
      </c>
    </row>
    <row r="119" spans="1:11" outlineLevel="2" x14ac:dyDescent="0.25">
      <c r="A119" s="14" t="s">
        <v>327</v>
      </c>
      <c r="B119" s="14" t="s">
        <v>328</v>
      </c>
      <c r="C119" s="14" t="s">
        <v>323</v>
      </c>
      <c r="D119" s="14" t="s">
        <v>324</v>
      </c>
      <c r="E119" s="15">
        <v>4.5990000000000002</v>
      </c>
      <c r="F119" s="16">
        <v>10563.041370462901</v>
      </c>
      <c r="G119" s="16">
        <v>2296.81264850249</v>
      </c>
      <c r="H119" s="16">
        <v>1426.55161680168</v>
      </c>
      <c r="I119" s="16">
        <v>1283.8964551215099</v>
      </c>
      <c r="J119" s="16">
        <v>1569.2067784818501</v>
      </c>
      <c r="K119" s="16">
        <v>-3346.2593962249298</v>
      </c>
    </row>
    <row r="120" spans="1:11" outlineLevel="2" x14ac:dyDescent="0.25">
      <c r="A120" s="14" t="s">
        <v>327</v>
      </c>
      <c r="B120" s="14" t="s">
        <v>328</v>
      </c>
      <c r="C120" s="14" t="s">
        <v>253</v>
      </c>
      <c r="D120" s="14" t="s">
        <v>254</v>
      </c>
      <c r="E120" s="15">
        <v>5</v>
      </c>
      <c r="F120" s="16">
        <v>5957.7324605260801</v>
      </c>
      <c r="G120" s="16">
        <v>1191.5464921052201</v>
      </c>
      <c r="H120" s="16">
        <v>2013.3008309393699</v>
      </c>
      <c r="I120" s="16">
        <v>1811.97074784543</v>
      </c>
      <c r="J120" s="16">
        <v>2214.6309140333001</v>
      </c>
      <c r="K120" s="16">
        <v>3102.12127870107</v>
      </c>
    </row>
    <row r="121" spans="1:11" outlineLevel="2" x14ac:dyDescent="0.25">
      <c r="A121" s="14" t="s">
        <v>327</v>
      </c>
      <c r="B121" s="14" t="s">
        <v>328</v>
      </c>
      <c r="C121" s="14" t="s">
        <v>273</v>
      </c>
      <c r="D121" s="14" t="s">
        <v>274</v>
      </c>
      <c r="E121" s="15">
        <v>4.0990000000000002</v>
      </c>
      <c r="F121" s="16">
        <v>21693.523512220501</v>
      </c>
      <c r="G121" s="16">
        <v>5292.3941234985496</v>
      </c>
      <c r="H121" s="16">
        <v>1752.92517087497</v>
      </c>
      <c r="I121" s="16">
        <v>1577.63265378747</v>
      </c>
      <c r="J121" s="16">
        <v>1928.2176879624601</v>
      </c>
      <c r="K121" s="16">
        <v>-13789.7592092624</v>
      </c>
    </row>
    <row r="122" spans="1:11" outlineLevel="2" x14ac:dyDescent="0.25">
      <c r="A122" s="14" t="s">
        <v>327</v>
      </c>
      <c r="B122" s="14" t="s">
        <v>328</v>
      </c>
      <c r="C122" s="14" t="s">
        <v>257</v>
      </c>
      <c r="D122" s="14" t="s">
        <v>258</v>
      </c>
      <c r="E122" s="15">
        <v>2.2000000000000002</v>
      </c>
      <c r="F122" s="16">
        <v>5653.5307110670001</v>
      </c>
      <c r="G122" s="16">
        <v>2569.7866868486299</v>
      </c>
      <c r="H122" s="16">
        <v>1288.63968070019</v>
      </c>
      <c r="I122" s="16">
        <v>1159.7757126301699</v>
      </c>
      <c r="J122" s="16">
        <v>1417.50364877021</v>
      </c>
      <c r="K122" s="16">
        <v>-2535.0226837725399</v>
      </c>
    </row>
    <row r="123" spans="1:11" outlineLevel="1" x14ac:dyDescent="0.25">
      <c r="A123" s="14"/>
      <c r="B123" s="17" t="s">
        <v>353</v>
      </c>
      <c r="C123" s="14"/>
      <c r="D123" s="14"/>
      <c r="E123" s="15">
        <f>SUBTOTAL(9,E109:E122)</f>
        <v>225.89400000000001</v>
      </c>
      <c r="F123" s="16">
        <f>SUBTOTAL(9,F109:F122)</f>
        <v>315777.53061307454</v>
      </c>
      <c r="G123" s="16"/>
      <c r="H123" s="16"/>
      <c r="I123" s="16"/>
      <c r="J123" s="16"/>
      <c r="K123" s="16">
        <f>SUBTOTAL(9,K109:K122)</f>
        <v>13886.00060341479</v>
      </c>
    </row>
    <row r="124" spans="1:11" outlineLevel="2" x14ac:dyDescent="0.25">
      <c r="A124" s="14" t="s">
        <v>335</v>
      </c>
      <c r="B124" s="14" t="s">
        <v>336</v>
      </c>
      <c r="C124" s="14" t="s">
        <v>261</v>
      </c>
      <c r="D124" s="14" t="s">
        <v>262</v>
      </c>
      <c r="E124" s="15">
        <v>22.065999999999999</v>
      </c>
      <c r="F124" s="16">
        <v>40544.987437176504</v>
      </c>
      <c r="G124" s="16">
        <v>1837.44164946871</v>
      </c>
      <c r="H124" s="16">
        <v>1871.2500917079301</v>
      </c>
      <c r="I124" s="16">
        <v>1684.1250825371401</v>
      </c>
      <c r="J124" s="16">
        <v>2058.3751008787199</v>
      </c>
      <c r="K124" s="16">
        <v>0</v>
      </c>
    </row>
    <row r="125" spans="1:11" outlineLevel="2" x14ac:dyDescent="0.25">
      <c r="A125" s="14" t="s">
        <v>335</v>
      </c>
      <c r="B125" s="14" t="s">
        <v>336</v>
      </c>
      <c r="C125" s="14" t="s">
        <v>263</v>
      </c>
      <c r="D125" s="14" t="s">
        <v>264</v>
      </c>
      <c r="E125" s="15">
        <v>0.7</v>
      </c>
      <c r="F125" s="16">
        <v>2722.0835627117499</v>
      </c>
      <c r="G125" s="16">
        <v>3888.6908038739198</v>
      </c>
      <c r="H125" s="16">
        <v>1439.69285025044</v>
      </c>
      <c r="I125" s="16">
        <v>1295.7235652254001</v>
      </c>
      <c r="J125" s="16">
        <v>1583.6621352754901</v>
      </c>
      <c r="K125" s="16">
        <v>-1613.5200680189</v>
      </c>
    </row>
    <row r="126" spans="1:11" outlineLevel="2" x14ac:dyDescent="0.25">
      <c r="A126" s="14" t="s">
        <v>335</v>
      </c>
      <c r="B126" s="14" t="s">
        <v>336</v>
      </c>
      <c r="C126" s="14" t="s">
        <v>267</v>
      </c>
      <c r="D126" s="14" t="s">
        <v>268</v>
      </c>
      <c r="E126" s="15">
        <v>31.1</v>
      </c>
      <c r="F126" s="16">
        <v>37382.928055679498</v>
      </c>
      <c r="G126" s="16">
        <v>1202.02341015047</v>
      </c>
      <c r="H126" s="16">
        <v>1530.7128052596199</v>
      </c>
      <c r="I126" s="16">
        <v>1377.6415247336599</v>
      </c>
      <c r="J126" s="16">
        <v>1683.7840857855799</v>
      </c>
      <c r="K126" s="16">
        <v>5461.7233635373104</v>
      </c>
    </row>
    <row r="127" spans="1:11" outlineLevel="2" x14ac:dyDescent="0.25">
      <c r="A127" s="14" t="s">
        <v>335</v>
      </c>
      <c r="B127" s="14" t="s">
        <v>336</v>
      </c>
      <c r="C127" s="14" t="s">
        <v>247</v>
      </c>
      <c r="D127" s="14" t="s">
        <v>248</v>
      </c>
      <c r="E127" s="15">
        <v>14.933</v>
      </c>
      <c r="F127" s="16">
        <v>23302.263746134799</v>
      </c>
      <c r="G127" s="16">
        <v>1560.45427885454</v>
      </c>
      <c r="H127" s="16">
        <v>1441.4448649564799</v>
      </c>
      <c r="I127" s="16">
        <v>1297.30037846083</v>
      </c>
      <c r="J127" s="16">
        <v>1585.5893514521299</v>
      </c>
      <c r="K127" s="16">
        <v>0</v>
      </c>
    </row>
    <row r="128" spans="1:11" outlineLevel="2" x14ac:dyDescent="0.25">
      <c r="A128" s="14" t="s">
        <v>335</v>
      </c>
      <c r="B128" s="14" t="s">
        <v>336</v>
      </c>
      <c r="C128" s="14" t="s">
        <v>255</v>
      </c>
      <c r="D128" s="14" t="s">
        <v>256</v>
      </c>
      <c r="E128" s="15">
        <v>2.1</v>
      </c>
      <c r="F128" s="16">
        <v>9595.0027415002205</v>
      </c>
      <c r="G128" s="16">
        <v>4569.0489245239196</v>
      </c>
      <c r="H128" s="16">
        <v>2851.5339459992401</v>
      </c>
      <c r="I128" s="16">
        <v>2566.3805513993102</v>
      </c>
      <c r="J128" s="16">
        <v>3136.6873405991601</v>
      </c>
      <c r="K128" s="16">
        <v>-3007.9593262419899</v>
      </c>
    </row>
    <row r="129" spans="1:11" outlineLevel="1" x14ac:dyDescent="0.25">
      <c r="A129" s="14"/>
      <c r="B129" s="17" t="s">
        <v>354</v>
      </c>
      <c r="C129" s="14"/>
      <c r="D129" s="14"/>
      <c r="E129" s="15">
        <f>SUBTOTAL(9,E124:E128)</f>
        <v>70.899000000000001</v>
      </c>
      <c r="F129" s="16">
        <f>SUBTOTAL(9,F124:F128)</f>
        <v>113547.26554320277</v>
      </c>
      <c r="G129" s="16"/>
      <c r="H129" s="16"/>
      <c r="I129" s="16"/>
      <c r="J129" s="16"/>
      <c r="K129" s="16">
        <f>SUBTOTAL(9,K124:K128)</f>
        <v>840.24396927642056</v>
      </c>
    </row>
    <row r="130" spans="1:11" outlineLevel="2" x14ac:dyDescent="0.25">
      <c r="A130" s="14" t="s">
        <v>345</v>
      </c>
      <c r="B130" s="14" t="s">
        <v>346</v>
      </c>
      <c r="C130" s="14" t="s">
        <v>259</v>
      </c>
      <c r="D130" s="14" t="s">
        <v>260</v>
      </c>
      <c r="E130" s="15">
        <v>4.8</v>
      </c>
      <c r="F130" s="16">
        <v>10175.850242062599</v>
      </c>
      <c r="G130" s="16">
        <v>2119.9688004297</v>
      </c>
      <c r="H130" s="16">
        <v>1469.0709639947299</v>
      </c>
      <c r="I130" s="16">
        <v>1322.1638675952599</v>
      </c>
      <c r="J130" s="16">
        <v>1615.9780603942099</v>
      </c>
      <c r="K130" s="16">
        <v>-2419.1555521703799</v>
      </c>
    </row>
    <row r="131" spans="1:11" outlineLevel="2" x14ac:dyDescent="0.25">
      <c r="A131" s="14" t="s">
        <v>345</v>
      </c>
      <c r="B131" s="14" t="s">
        <v>346</v>
      </c>
      <c r="C131" s="14" t="s">
        <v>261</v>
      </c>
      <c r="D131" s="14" t="s">
        <v>262</v>
      </c>
      <c r="E131" s="15">
        <v>6.0659999999999998</v>
      </c>
      <c r="F131" s="16">
        <v>22825.735573301801</v>
      </c>
      <c r="G131" s="16">
        <v>3762.8973909168799</v>
      </c>
      <c r="H131" s="16">
        <v>1871.2500917079301</v>
      </c>
      <c r="I131" s="16">
        <v>1684.1250825371401</v>
      </c>
      <c r="J131" s="16">
        <v>2058.3751008787199</v>
      </c>
      <c r="K131" s="16">
        <v>-10339.6322113715</v>
      </c>
    </row>
    <row r="132" spans="1:11" outlineLevel="2" x14ac:dyDescent="0.25">
      <c r="A132" s="14" t="s">
        <v>345</v>
      </c>
      <c r="B132" s="14" t="s">
        <v>346</v>
      </c>
      <c r="C132" s="14" t="s">
        <v>263</v>
      </c>
      <c r="D132" s="14" t="s">
        <v>264</v>
      </c>
      <c r="E132" s="15">
        <v>3.2</v>
      </c>
      <c r="F132" s="16">
        <v>3179.6410708230801</v>
      </c>
      <c r="G132" s="16">
        <v>993.63783463221205</v>
      </c>
      <c r="H132" s="16">
        <v>1439.69285025044</v>
      </c>
      <c r="I132" s="16">
        <v>1295.7235652254001</v>
      </c>
      <c r="J132" s="16">
        <v>1583.6621352754901</v>
      </c>
      <c r="K132" s="16">
        <v>966.67433789820302</v>
      </c>
    </row>
    <row r="133" spans="1:11" outlineLevel="2" x14ac:dyDescent="0.25">
      <c r="A133" s="14" t="s">
        <v>345</v>
      </c>
      <c r="B133" s="14" t="s">
        <v>346</v>
      </c>
      <c r="C133" s="14" t="s">
        <v>245</v>
      </c>
      <c r="D133" s="14" t="s">
        <v>246</v>
      </c>
      <c r="E133" s="15">
        <v>70.465999999999994</v>
      </c>
      <c r="F133" s="16">
        <v>97810.514167142101</v>
      </c>
      <c r="G133" s="16">
        <v>1388.0525951117199</v>
      </c>
      <c r="H133" s="16">
        <v>1483.9820357523499</v>
      </c>
      <c r="I133" s="16">
        <v>1335.58383217711</v>
      </c>
      <c r="J133" s="16">
        <v>1632.3802393275801</v>
      </c>
      <c r="K133" s="16">
        <v>0</v>
      </c>
    </row>
    <row r="134" spans="1:11" outlineLevel="2" x14ac:dyDescent="0.25">
      <c r="A134" s="14" t="s">
        <v>345</v>
      </c>
      <c r="B134" s="14" t="s">
        <v>346</v>
      </c>
      <c r="C134" s="14" t="s">
        <v>267</v>
      </c>
      <c r="D134" s="14" t="s">
        <v>268</v>
      </c>
      <c r="E134" s="15">
        <v>14.532999999999999</v>
      </c>
      <c r="F134" s="16">
        <v>21358.321367808501</v>
      </c>
      <c r="G134" s="16">
        <v>1469.64297583489</v>
      </c>
      <c r="H134" s="16">
        <v>1530.7128052596199</v>
      </c>
      <c r="I134" s="16">
        <v>1377.6415247336599</v>
      </c>
      <c r="J134" s="16">
        <v>1683.7840857855799</v>
      </c>
      <c r="K134" s="16">
        <v>0</v>
      </c>
    </row>
    <row r="135" spans="1:11" outlineLevel="2" x14ac:dyDescent="0.25">
      <c r="A135" s="14" t="s">
        <v>345</v>
      </c>
      <c r="B135" s="14" t="s">
        <v>346</v>
      </c>
      <c r="C135" s="14" t="s">
        <v>247</v>
      </c>
      <c r="D135" s="14" t="s">
        <v>248</v>
      </c>
      <c r="E135" s="15">
        <v>35.097999999999999</v>
      </c>
      <c r="F135" s="16">
        <v>48500.953994882897</v>
      </c>
      <c r="G135" s="16">
        <v>1381.8723002701799</v>
      </c>
      <c r="H135" s="16">
        <v>1441.4448649564799</v>
      </c>
      <c r="I135" s="16">
        <v>1297.30037846083</v>
      </c>
      <c r="J135" s="16">
        <v>1585.5893514521299</v>
      </c>
      <c r="K135" s="16">
        <v>0</v>
      </c>
    </row>
    <row r="136" spans="1:11" outlineLevel="2" x14ac:dyDescent="0.25">
      <c r="A136" s="14" t="s">
        <v>345</v>
      </c>
      <c r="B136" s="14" t="s">
        <v>346</v>
      </c>
      <c r="C136" s="14" t="s">
        <v>301</v>
      </c>
      <c r="D136" s="14" t="s">
        <v>302</v>
      </c>
      <c r="E136" s="15">
        <v>0.66600000000000004</v>
      </c>
      <c r="F136" s="16">
        <v>1373.8532975047301</v>
      </c>
      <c r="G136" s="16">
        <v>2062.8427890461398</v>
      </c>
      <c r="H136" s="16">
        <v>1527.5972922155499</v>
      </c>
      <c r="I136" s="16">
        <v>1374.8375629940001</v>
      </c>
      <c r="J136" s="16">
        <v>1680.35702143711</v>
      </c>
      <c r="K136" s="16">
        <v>-254.73552122761799</v>
      </c>
    </row>
    <row r="137" spans="1:11" outlineLevel="2" x14ac:dyDescent="0.25">
      <c r="A137" s="14" t="s">
        <v>345</v>
      </c>
      <c r="B137" s="14" t="s">
        <v>346</v>
      </c>
      <c r="C137" s="14" t="s">
        <v>249</v>
      </c>
      <c r="D137" s="14" t="s">
        <v>250</v>
      </c>
      <c r="E137" s="15">
        <v>9.8320000000000007</v>
      </c>
      <c r="F137" s="16">
        <v>15879.1675046249</v>
      </c>
      <c r="G137" s="16">
        <v>1615.0495834646999</v>
      </c>
      <c r="H137" s="16">
        <v>1459.7520271122301</v>
      </c>
      <c r="I137" s="16">
        <v>1313.7768244010001</v>
      </c>
      <c r="J137" s="16">
        <v>1605.72722982345</v>
      </c>
      <c r="K137" s="16">
        <v>-91.657381000776198</v>
      </c>
    </row>
    <row r="138" spans="1:11" outlineLevel="2" x14ac:dyDescent="0.25">
      <c r="A138" s="14" t="s">
        <v>345</v>
      </c>
      <c r="B138" s="14" t="s">
        <v>346</v>
      </c>
      <c r="C138" s="14" t="s">
        <v>269</v>
      </c>
      <c r="D138" s="14" t="s">
        <v>270</v>
      </c>
      <c r="E138" s="15">
        <v>12.1</v>
      </c>
      <c r="F138" s="16">
        <v>12234.551168235899</v>
      </c>
      <c r="G138" s="16">
        <v>1011.11993125916</v>
      </c>
      <c r="H138" s="16">
        <v>1457.86241160036</v>
      </c>
      <c r="I138" s="16">
        <v>1312.0761704403301</v>
      </c>
      <c r="J138" s="16">
        <v>1603.6486527604</v>
      </c>
      <c r="K138" s="16">
        <v>3641.57049409209</v>
      </c>
    </row>
    <row r="139" spans="1:11" outlineLevel="2" x14ac:dyDescent="0.25">
      <c r="A139" s="14" t="s">
        <v>345</v>
      </c>
      <c r="B139" s="14" t="s">
        <v>346</v>
      </c>
      <c r="C139" s="14" t="s">
        <v>251</v>
      </c>
      <c r="D139" s="14" t="s">
        <v>252</v>
      </c>
      <c r="E139" s="15">
        <v>9.1999999999999993</v>
      </c>
      <c r="F139" s="16">
        <v>10633.812238423399</v>
      </c>
      <c r="G139" s="16">
        <v>1155.8491563503701</v>
      </c>
      <c r="H139" s="16">
        <v>1574.2577436079</v>
      </c>
      <c r="I139" s="16">
        <v>1416.83196924711</v>
      </c>
      <c r="J139" s="16">
        <v>1731.68351796869</v>
      </c>
      <c r="K139" s="16">
        <v>2401.0418786499899</v>
      </c>
    </row>
    <row r="140" spans="1:11" outlineLevel="2" x14ac:dyDescent="0.25">
      <c r="A140" s="14" t="s">
        <v>345</v>
      </c>
      <c r="B140" s="14" t="s">
        <v>346</v>
      </c>
      <c r="C140" s="14" t="s">
        <v>293</v>
      </c>
      <c r="D140" s="14" t="s">
        <v>294</v>
      </c>
      <c r="E140" s="15">
        <v>0.4</v>
      </c>
      <c r="F140" s="16">
        <v>5891.3500267105501</v>
      </c>
      <c r="G140" s="16">
        <v>14728.3750667764</v>
      </c>
      <c r="H140" s="16">
        <v>6417.3517664880201</v>
      </c>
      <c r="I140" s="16">
        <v>5775.6165898392201</v>
      </c>
      <c r="J140" s="16">
        <v>7059.0869431368201</v>
      </c>
      <c r="K140" s="16">
        <v>-3067.71524945582</v>
      </c>
    </row>
    <row r="141" spans="1:11" outlineLevel="2" x14ac:dyDescent="0.25">
      <c r="A141" s="14" t="s">
        <v>345</v>
      </c>
      <c r="B141" s="14" t="s">
        <v>346</v>
      </c>
      <c r="C141" s="14" t="s">
        <v>253</v>
      </c>
      <c r="D141" s="14" t="s">
        <v>254</v>
      </c>
      <c r="E141" s="15">
        <v>1.9</v>
      </c>
      <c r="F141" s="16">
        <v>4147.6082299362297</v>
      </c>
      <c r="G141" s="16">
        <v>2182.9516999664402</v>
      </c>
      <c r="H141" s="16">
        <v>2013.3008309393699</v>
      </c>
      <c r="I141" s="16">
        <v>1811.97074784543</v>
      </c>
      <c r="J141" s="16">
        <v>2214.6309140333001</v>
      </c>
      <c r="K141" s="16">
        <v>0</v>
      </c>
    </row>
    <row r="142" spans="1:11" outlineLevel="2" x14ac:dyDescent="0.25">
      <c r="A142" s="14" t="s">
        <v>345</v>
      </c>
      <c r="B142" s="14" t="s">
        <v>346</v>
      </c>
      <c r="C142" s="14" t="s">
        <v>273</v>
      </c>
      <c r="D142" s="14" t="s">
        <v>274</v>
      </c>
      <c r="E142" s="15">
        <v>10.029999999999999</v>
      </c>
      <c r="F142" s="16">
        <v>76268.259211463403</v>
      </c>
      <c r="G142" s="16">
        <v>7604.0138795078101</v>
      </c>
      <c r="H142" s="16">
        <v>1752.92517087497</v>
      </c>
      <c r="I142" s="16">
        <v>1577.63265378747</v>
      </c>
      <c r="J142" s="16">
        <v>1928.2176879624601</v>
      </c>
      <c r="K142" s="16">
        <v>-56928.2358011998</v>
      </c>
    </row>
    <row r="143" spans="1:11" outlineLevel="2" x14ac:dyDescent="0.25">
      <c r="A143" s="14" t="s">
        <v>345</v>
      </c>
      <c r="B143" s="14" t="s">
        <v>346</v>
      </c>
      <c r="C143" s="14" t="s">
        <v>257</v>
      </c>
      <c r="D143" s="14" t="s">
        <v>258</v>
      </c>
      <c r="E143" s="15">
        <v>27.4</v>
      </c>
      <c r="F143" s="16">
        <v>51755.415530118298</v>
      </c>
      <c r="G143" s="16">
        <v>1888.8837784714699</v>
      </c>
      <c r="H143" s="16">
        <v>1288.63968070019</v>
      </c>
      <c r="I143" s="16">
        <v>1159.7757126301699</v>
      </c>
      <c r="J143" s="16">
        <v>1417.50364877021</v>
      </c>
      <c r="K143" s="16">
        <v>-12915.8155538147</v>
      </c>
    </row>
    <row r="144" spans="1:11" outlineLevel="1" x14ac:dyDescent="0.25">
      <c r="A144" s="14"/>
      <c r="B144" s="17" t="s">
        <v>355</v>
      </c>
      <c r="C144" s="14"/>
      <c r="D144" s="14"/>
      <c r="E144" s="15">
        <f>SUBTOTAL(9,E130:E143)</f>
        <v>205.691</v>
      </c>
      <c r="F144" s="16">
        <f>SUBTOTAL(9,F130:F143)</f>
        <v>382035.03362303833</v>
      </c>
      <c r="G144" s="16"/>
      <c r="H144" s="16"/>
      <c r="I144" s="16"/>
      <c r="J144" s="16"/>
      <c r="K144" s="16">
        <f>SUBTOTAL(9,K130:K143)</f>
        <v>-79007.660559600306</v>
      </c>
    </row>
    <row r="145" spans="1:11" outlineLevel="2" x14ac:dyDescent="0.25">
      <c r="A145" s="14" t="s">
        <v>321</v>
      </c>
      <c r="B145" s="14" t="s">
        <v>322</v>
      </c>
      <c r="C145" s="14" t="s">
        <v>259</v>
      </c>
      <c r="D145" s="14" t="s">
        <v>260</v>
      </c>
      <c r="E145" s="15">
        <v>6.7</v>
      </c>
      <c r="F145" s="16">
        <v>11073.1968129302</v>
      </c>
      <c r="G145" s="16">
        <v>1652.7159422283901</v>
      </c>
      <c r="H145" s="16">
        <v>1469.0709639947299</v>
      </c>
      <c r="I145" s="16">
        <v>1322.1638675952599</v>
      </c>
      <c r="J145" s="16">
        <v>1615.9780603942099</v>
      </c>
      <c r="K145" s="16">
        <v>-246.143808289069</v>
      </c>
    </row>
    <row r="146" spans="1:11" outlineLevel="2" x14ac:dyDescent="0.25">
      <c r="A146" s="14" t="s">
        <v>321</v>
      </c>
      <c r="B146" s="14" t="s">
        <v>322</v>
      </c>
      <c r="C146" s="14" t="s">
        <v>245</v>
      </c>
      <c r="D146" s="14" t="s">
        <v>246</v>
      </c>
      <c r="E146" s="15">
        <v>48</v>
      </c>
      <c r="F146" s="16">
        <v>86161.006077435304</v>
      </c>
      <c r="G146" s="16">
        <v>1795.02095994657</v>
      </c>
      <c r="H146" s="16">
        <v>1483.9820357523499</v>
      </c>
      <c r="I146" s="16">
        <v>1335.58383217711</v>
      </c>
      <c r="J146" s="16">
        <v>1632.3802393275801</v>
      </c>
      <c r="K146" s="16">
        <v>-7806.7545897112104</v>
      </c>
    </row>
    <row r="147" spans="1:11" outlineLevel="2" x14ac:dyDescent="0.25">
      <c r="A147" s="14" t="s">
        <v>321</v>
      </c>
      <c r="B147" s="14" t="s">
        <v>322</v>
      </c>
      <c r="C147" s="14" t="s">
        <v>267</v>
      </c>
      <c r="D147" s="14" t="s">
        <v>268</v>
      </c>
      <c r="E147" s="15">
        <v>15.532</v>
      </c>
      <c r="F147" s="16">
        <v>33045.773133115297</v>
      </c>
      <c r="G147" s="16">
        <v>2127.59291354078</v>
      </c>
      <c r="H147" s="16">
        <v>1530.7128052596199</v>
      </c>
      <c r="I147" s="16">
        <v>1377.6415247336599</v>
      </c>
      <c r="J147" s="16">
        <v>1683.7840857855799</v>
      </c>
      <c r="K147" s="16">
        <v>-6893.2387126936201</v>
      </c>
    </row>
    <row r="148" spans="1:11" outlineLevel="2" x14ac:dyDescent="0.25">
      <c r="A148" s="14" t="s">
        <v>321</v>
      </c>
      <c r="B148" s="14" t="s">
        <v>322</v>
      </c>
      <c r="C148" s="14" t="s">
        <v>247</v>
      </c>
      <c r="D148" s="14" t="s">
        <v>248</v>
      </c>
      <c r="E148" s="15">
        <v>17.033000000000001</v>
      </c>
      <c r="F148" s="16">
        <v>37413.435806522401</v>
      </c>
      <c r="G148" s="16">
        <v>2196.5264960090599</v>
      </c>
      <c r="H148" s="16">
        <v>1441.4448649564799</v>
      </c>
      <c r="I148" s="16">
        <v>1297.30037846083</v>
      </c>
      <c r="J148" s="16">
        <v>1585.5893514521299</v>
      </c>
      <c r="K148" s="16">
        <v>-10406.0923832383</v>
      </c>
    </row>
    <row r="149" spans="1:11" outlineLevel="2" x14ac:dyDescent="0.25">
      <c r="A149" s="14" t="s">
        <v>321</v>
      </c>
      <c r="B149" s="14" t="s">
        <v>322</v>
      </c>
      <c r="C149" s="14" t="s">
        <v>249</v>
      </c>
      <c r="D149" s="14" t="s">
        <v>250</v>
      </c>
      <c r="E149" s="15">
        <v>5.8659999999999997</v>
      </c>
      <c r="F149" s="16">
        <v>9582.9884988561407</v>
      </c>
      <c r="G149" s="16">
        <v>1633.6495906676</v>
      </c>
      <c r="H149" s="16">
        <v>1459.7520271122301</v>
      </c>
      <c r="I149" s="16">
        <v>1313.7768244010001</v>
      </c>
      <c r="J149" s="16">
        <v>1605.72722982345</v>
      </c>
      <c r="K149" s="16">
        <v>-163.79256871178401</v>
      </c>
    </row>
    <row r="150" spans="1:11" outlineLevel="2" x14ac:dyDescent="0.25">
      <c r="A150" s="14" t="s">
        <v>321</v>
      </c>
      <c r="B150" s="14" t="s">
        <v>322</v>
      </c>
      <c r="C150" s="14" t="s">
        <v>269</v>
      </c>
      <c r="D150" s="14" t="s">
        <v>270</v>
      </c>
      <c r="E150" s="15">
        <v>4</v>
      </c>
      <c r="F150" s="16">
        <v>10517.5142159076</v>
      </c>
      <c r="G150" s="16">
        <v>2629.3785539769001</v>
      </c>
      <c r="H150" s="16">
        <v>1457.86241160036</v>
      </c>
      <c r="I150" s="16">
        <v>1312.0761704403301</v>
      </c>
      <c r="J150" s="16">
        <v>1603.6486527604</v>
      </c>
      <c r="K150" s="16">
        <v>-4102.9196048659996</v>
      </c>
    </row>
    <row r="151" spans="1:11" outlineLevel="2" x14ac:dyDescent="0.25">
      <c r="A151" s="14" t="s">
        <v>321</v>
      </c>
      <c r="B151" s="14" t="s">
        <v>322</v>
      </c>
      <c r="C151" s="14" t="s">
        <v>251</v>
      </c>
      <c r="D151" s="14" t="s">
        <v>252</v>
      </c>
      <c r="E151" s="15">
        <v>3</v>
      </c>
      <c r="F151" s="16">
        <v>5414.0361322377503</v>
      </c>
      <c r="G151" s="16">
        <v>1804.6787107459199</v>
      </c>
      <c r="H151" s="16">
        <v>1574.2577436079</v>
      </c>
      <c r="I151" s="16">
        <v>1416.83196924711</v>
      </c>
      <c r="J151" s="16">
        <v>1731.68351796869</v>
      </c>
      <c r="K151" s="16">
        <v>-218.98557833169301</v>
      </c>
    </row>
    <row r="152" spans="1:11" outlineLevel="2" x14ac:dyDescent="0.25">
      <c r="A152" s="14" t="s">
        <v>321</v>
      </c>
      <c r="B152" s="14" t="s">
        <v>322</v>
      </c>
      <c r="C152" s="14" t="s">
        <v>323</v>
      </c>
      <c r="D152" s="14" t="s">
        <v>324</v>
      </c>
      <c r="E152" s="15">
        <v>1.133</v>
      </c>
      <c r="F152" s="16">
        <v>2116.4541612879698</v>
      </c>
      <c r="G152" s="16">
        <v>1868.0089684801101</v>
      </c>
      <c r="H152" s="16">
        <v>1426.55161680168</v>
      </c>
      <c r="I152" s="16">
        <v>1283.8964551215099</v>
      </c>
      <c r="J152" s="16">
        <v>1569.2067784818501</v>
      </c>
      <c r="K152" s="16">
        <v>-338.54288126803903</v>
      </c>
    </row>
    <row r="153" spans="1:11" outlineLevel="2" x14ac:dyDescent="0.25">
      <c r="A153" s="14" t="s">
        <v>321</v>
      </c>
      <c r="B153" s="14" t="s">
        <v>322</v>
      </c>
      <c r="C153" s="14" t="s">
        <v>295</v>
      </c>
      <c r="D153" s="14" t="s">
        <v>296</v>
      </c>
      <c r="E153" s="15">
        <v>6.0309999999999997</v>
      </c>
      <c r="F153" s="16">
        <v>35254.213472994998</v>
      </c>
      <c r="G153" s="16">
        <v>5845.5004929522402</v>
      </c>
      <c r="H153" s="16">
        <v>4015.09166760679</v>
      </c>
      <c r="I153" s="16">
        <v>3613.5825008461102</v>
      </c>
      <c r="J153" s="16">
        <v>4416.6008343674603</v>
      </c>
      <c r="K153" s="16">
        <v>-8617.6938409248105</v>
      </c>
    </row>
    <row r="154" spans="1:11" outlineLevel="2" x14ac:dyDescent="0.25">
      <c r="A154" s="14" t="s">
        <v>321</v>
      </c>
      <c r="B154" s="14" t="s">
        <v>322</v>
      </c>
      <c r="C154" s="14" t="s">
        <v>273</v>
      </c>
      <c r="D154" s="14" t="s">
        <v>274</v>
      </c>
      <c r="E154" s="15">
        <v>1.7</v>
      </c>
      <c r="F154" s="16">
        <v>3728.5178458668402</v>
      </c>
      <c r="G154" s="16">
        <v>2193.24579168638</v>
      </c>
      <c r="H154" s="16">
        <v>1752.92517087497</v>
      </c>
      <c r="I154" s="16">
        <v>1577.63265378747</v>
      </c>
      <c r="J154" s="16">
        <v>1928.2176879624601</v>
      </c>
      <c r="K154" s="16">
        <v>-450.547776330651</v>
      </c>
    </row>
    <row r="155" spans="1:11" outlineLevel="2" x14ac:dyDescent="0.25">
      <c r="A155" s="14" t="s">
        <v>321</v>
      </c>
      <c r="B155" s="14" t="s">
        <v>322</v>
      </c>
      <c r="C155" s="14" t="s">
        <v>257</v>
      </c>
      <c r="D155" s="14" t="s">
        <v>258</v>
      </c>
      <c r="E155" s="15">
        <v>6.1</v>
      </c>
      <c r="F155" s="16">
        <v>14173.1718336514</v>
      </c>
      <c r="G155" s="16">
        <v>2323.4707924018799</v>
      </c>
      <c r="H155" s="16">
        <v>1288.63968070019</v>
      </c>
      <c r="I155" s="16">
        <v>1159.7757126301699</v>
      </c>
      <c r="J155" s="16">
        <v>1417.50364877021</v>
      </c>
      <c r="K155" s="16">
        <v>-5526.3995761531896</v>
      </c>
    </row>
    <row r="156" spans="1:11" outlineLevel="1" x14ac:dyDescent="0.25">
      <c r="A156" s="14"/>
      <c r="B156" s="17" t="s">
        <v>356</v>
      </c>
      <c r="C156" s="14"/>
      <c r="D156" s="14"/>
      <c r="E156" s="15">
        <f>SUBTOTAL(9,E145:E155)</f>
        <v>115.095</v>
      </c>
      <c r="F156" s="16">
        <f>SUBTOTAL(9,F145:F155)</f>
        <v>248480.30799080594</v>
      </c>
      <c r="G156" s="16"/>
      <c r="H156" s="16"/>
      <c r="I156" s="16"/>
      <c r="J156" s="16"/>
      <c r="K156" s="16">
        <f>SUBTOTAL(9,K145:K155)</f>
        <v>-44771.111320518365</v>
      </c>
    </row>
    <row r="157" spans="1:11" outlineLevel="2" x14ac:dyDescent="0.25">
      <c r="A157" s="14" t="s">
        <v>285</v>
      </c>
      <c r="B157" s="14" t="s">
        <v>286</v>
      </c>
      <c r="C157" s="14" t="s">
        <v>259</v>
      </c>
      <c r="D157" s="14" t="s">
        <v>260</v>
      </c>
      <c r="E157" s="15">
        <v>44.1</v>
      </c>
      <c r="F157" s="16">
        <v>58692.869322373001</v>
      </c>
      <c r="G157" s="16">
        <v>1330.9040662669599</v>
      </c>
      <c r="H157" s="16">
        <v>1469.0709639947299</v>
      </c>
      <c r="I157" s="16">
        <v>1322.1638675952599</v>
      </c>
      <c r="J157" s="16">
        <v>1615.9780603942099</v>
      </c>
      <c r="K157" s="16">
        <v>0</v>
      </c>
    </row>
    <row r="158" spans="1:11" outlineLevel="2" x14ac:dyDescent="0.25">
      <c r="A158" s="14" t="s">
        <v>285</v>
      </c>
      <c r="B158" s="14" t="s">
        <v>286</v>
      </c>
      <c r="C158" s="14" t="s">
        <v>261</v>
      </c>
      <c r="D158" s="14" t="s">
        <v>262</v>
      </c>
      <c r="E158" s="15">
        <v>0.9</v>
      </c>
      <c r="F158" s="16">
        <v>1284.54291882596</v>
      </c>
      <c r="G158" s="16">
        <v>1427.26990980662</v>
      </c>
      <c r="H158" s="16">
        <v>1871.2500917079301</v>
      </c>
      <c r="I158" s="16">
        <v>1684.1250825371401</v>
      </c>
      <c r="J158" s="16">
        <v>2058.3751008787199</v>
      </c>
      <c r="K158" s="16">
        <v>231.16965545746299</v>
      </c>
    </row>
    <row r="159" spans="1:11" outlineLevel="2" x14ac:dyDescent="0.25">
      <c r="A159" s="14" t="s">
        <v>285</v>
      </c>
      <c r="B159" s="14" t="s">
        <v>286</v>
      </c>
      <c r="C159" s="14" t="s">
        <v>263</v>
      </c>
      <c r="D159" s="14" t="s">
        <v>264</v>
      </c>
      <c r="E159" s="15">
        <v>4.133</v>
      </c>
      <c r="F159" s="16">
        <v>6180.1587466618703</v>
      </c>
      <c r="G159" s="16">
        <v>1495.32028711877</v>
      </c>
      <c r="H159" s="16">
        <v>1439.69285025044</v>
      </c>
      <c r="I159" s="16">
        <v>1295.7235652254001</v>
      </c>
      <c r="J159" s="16">
        <v>1583.6621352754901</v>
      </c>
      <c r="K159" s="16">
        <v>0</v>
      </c>
    </row>
    <row r="160" spans="1:11" outlineLevel="2" x14ac:dyDescent="0.25">
      <c r="A160" s="14" t="s">
        <v>285</v>
      </c>
      <c r="B160" s="14" t="s">
        <v>286</v>
      </c>
      <c r="C160" s="14" t="s">
        <v>245</v>
      </c>
      <c r="D160" s="14" t="s">
        <v>246</v>
      </c>
      <c r="E160" s="15">
        <v>105.8</v>
      </c>
      <c r="F160" s="16">
        <v>172090.93814436</v>
      </c>
      <c r="G160" s="16">
        <v>1626.56841346276</v>
      </c>
      <c r="H160" s="16">
        <v>1483.9820357523499</v>
      </c>
      <c r="I160" s="16">
        <v>1335.58383217711</v>
      </c>
      <c r="J160" s="16">
        <v>1632.3802393275801</v>
      </c>
      <c r="K160" s="16">
        <v>0</v>
      </c>
    </row>
    <row r="161" spans="1:11" outlineLevel="2" x14ac:dyDescent="0.25">
      <c r="A161" s="14" t="s">
        <v>285</v>
      </c>
      <c r="B161" s="14" t="s">
        <v>286</v>
      </c>
      <c r="C161" s="14" t="s">
        <v>267</v>
      </c>
      <c r="D161" s="14" t="s">
        <v>268</v>
      </c>
      <c r="E161" s="15">
        <v>50.997999999999998</v>
      </c>
      <c r="F161" s="16">
        <v>93762.689979676303</v>
      </c>
      <c r="G161" s="16">
        <v>1838.55621749238</v>
      </c>
      <c r="H161" s="16">
        <v>1530.7128052596199</v>
      </c>
      <c r="I161" s="16">
        <v>1377.6415247336599</v>
      </c>
      <c r="J161" s="16">
        <v>1683.7840857855799</v>
      </c>
      <c r="K161" s="16">
        <v>-7893.0691727830799</v>
      </c>
    </row>
    <row r="162" spans="1:11" outlineLevel="2" x14ac:dyDescent="0.25">
      <c r="A162" s="14" t="s">
        <v>285</v>
      </c>
      <c r="B162" s="14" t="s">
        <v>286</v>
      </c>
      <c r="C162" s="14" t="s">
        <v>247</v>
      </c>
      <c r="D162" s="14" t="s">
        <v>248</v>
      </c>
      <c r="E162" s="15">
        <v>178.26499999999999</v>
      </c>
      <c r="F162" s="16">
        <v>246045.24382615101</v>
      </c>
      <c r="G162" s="16">
        <v>1380.22182608</v>
      </c>
      <c r="H162" s="16">
        <v>1441.4448649564799</v>
      </c>
      <c r="I162" s="16">
        <v>1297.30037846083</v>
      </c>
      <c r="J162" s="16">
        <v>1585.5893514521299</v>
      </c>
      <c r="K162" s="16">
        <v>0</v>
      </c>
    </row>
    <row r="163" spans="1:11" outlineLevel="2" x14ac:dyDescent="0.25">
      <c r="A163" s="14" t="s">
        <v>285</v>
      </c>
      <c r="B163" s="14" t="s">
        <v>286</v>
      </c>
      <c r="C163" s="14" t="s">
        <v>281</v>
      </c>
      <c r="D163" s="14" t="s">
        <v>282</v>
      </c>
      <c r="E163" s="15">
        <v>1.466</v>
      </c>
      <c r="F163" s="16">
        <v>6257.9877230545098</v>
      </c>
      <c r="G163" s="16">
        <v>4268.7501521517797</v>
      </c>
      <c r="H163" s="16">
        <v>2082.7499203571001</v>
      </c>
      <c r="I163" s="16">
        <v>1874.4749283213901</v>
      </c>
      <c r="J163" s="16">
        <v>2291.0249123928102</v>
      </c>
      <c r="K163" s="16">
        <v>-2899.3452014866498</v>
      </c>
    </row>
    <row r="164" spans="1:11" outlineLevel="2" x14ac:dyDescent="0.25">
      <c r="A164" s="14" t="s">
        <v>285</v>
      </c>
      <c r="B164" s="14" t="s">
        <v>286</v>
      </c>
      <c r="C164" s="14" t="s">
        <v>249</v>
      </c>
      <c r="D164" s="14" t="s">
        <v>250</v>
      </c>
      <c r="E164" s="15">
        <v>29.933</v>
      </c>
      <c r="F164" s="16">
        <v>39231.451608865304</v>
      </c>
      <c r="G164" s="16">
        <v>1310.64215444043</v>
      </c>
      <c r="H164" s="16">
        <v>1459.7520271122301</v>
      </c>
      <c r="I164" s="16">
        <v>1313.7768244010001</v>
      </c>
      <c r="J164" s="16">
        <v>1605.72722982345</v>
      </c>
      <c r="K164" s="16">
        <v>93.830075929956905</v>
      </c>
    </row>
    <row r="165" spans="1:11" outlineLevel="2" x14ac:dyDescent="0.25">
      <c r="A165" s="14" t="s">
        <v>285</v>
      </c>
      <c r="B165" s="14" t="s">
        <v>286</v>
      </c>
      <c r="C165" s="14" t="s">
        <v>269</v>
      </c>
      <c r="D165" s="14" t="s">
        <v>270</v>
      </c>
      <c r="E165" s="15">
        <v>15.2</v>
      </c>
      <c r="F165" s="16">
        <v>32706.264736228</v>
      </c>
      <c r="G165" s="16">
        <v>2151.7279431728898</v>
      </c>
      <c r="H165" s="16">
        <v>1457.86241160036</v>
      </c>
      <c r="I165" s="16">
        <v>1312.0761704403301</v>
      </c>
      <c r="J165" s="16">
        <v>1603.6486527604</v>
      </c>
      <c r="K165" s="16">
        <v>-8330.8052142698998</v>
      </c>
    </row>
    <row r="166" spans="1:11" outlineLevel="2" x14ac:dyDescent="0.25">
      <c r="A166" s="14" t="s">
        <v>285</v>
      </c>
      <c r="B166" s="14" t="s">
        <v>286</v>
      </c>
      <c r="C166" s="14" t="s">
        <v>251</v>
      </c>
      <c r="D166" s="14" t="s">
        <v>252</v>
      </c>
      <c r="E166" s="15">
        <v>21.2</v>
      </c>
      <c r="F166" s="16">
        <v>30686.553213040101</v>
      </c>
      <c r="G166" s="16">
        <v>1447.4789251433999</v>
      </c>
      <c r="H166" s="16">
        <v>1574.2577436079</v>
      </c>
      <c r="I166" s="16">
        <v>1416.83196924711</v>
      </c>
      <c r="J166" s="16">
        <v>1731.68351796869</v>
      </c>
      <c r="K166" s="16">
        <v>0</v>
      </c>
    </row>
    <row r="167" spans="1:11" outlineLevel="2" x14ac:dyDescent="0.25">
      <c r="A167" s="14" t="s">
        <v>285</v>
      </c>
      <c r="B167" s="14" t="s">
        <v>286</v>
      </c>
      <c r="C167" s="14" t="s">
        <v>253</v>
      </c>
      <c r="D167" s="14" t="s">
        <v>254</v>
      </c>
      <c r="E167" s="15">
        <v>9.5</v>
      </c>
      <c r="F167" s="16">
        <v>14092.950162994301</v>
      </c>
      <c r="G167" s="16">
        <v>1483.4684382099299</v>
      </c>
      <c r="H167" s="16">
        <v>2013.3008309393699</v>
      </c>
      <c r="I167" s="16">
        <v>1811.97074784543</v>
      </c>
      <c r="J167" s="16">
        <v>2214.6309140333001</v>
      </c>
      <c r="K167" s="16">
        <v>3120.7719415372899</v>
      </c>
    </row>
    <row r="168" spans="1:11" outlineLevel="2" x14ac:dyDescent="0.25">
      <c r="A168" s="14" t="s">
        <v>285</v>
      </c>
      <c r="B168" s="14" t="s">
        <v>286</v>
      </c>
      <c r="C168" s="14" t="s">
        <v>273</v>
      </c>
      <c r="D168" s="14" t="s">
        <v>274</v>
      </c>
      <c r="E168" s="15">
        <v>3.1</v>
      </c>
      <c r="F168" s="16">
        <v>4426.9923238516103</v>
      </c>
      <c r="G168" s="16">
        <v>1428.0620399521299</v>
      </c>
      <c r="H168" s="16">
        <v>1752.92517087497</v>
      </c>
      <c r="I168" s="16">
        <v>1577.63265378747</v>
      </c>
      <c r="J168" s="16">
        <v>1928.2176879624601</v>
      </c>
      <c r="K168" s="16">
        <v>463.668902889545</v>
      </c>
    </row>
    <row r="169" spans="1:11" outlineLevel="2" x14ac:dyDescent="0.25">
      <c r="A169" s="14" t="s">
        <v>285</v>
      </c>
      <c r="B169" s="14" t="s">
        <v>286</v>
      </c>
      <c r="C169" s="14" t="s">
        <v>255</v>
      </c>
      <c r="D169" s="14" t="s">
        <v>256</v>
      </c>
      <c r="E169" s="15">
        <v>11.8</v>
      </c>
      <c r="F169" s="16">
        <v>21273.2067441328</v>
      </c>
      <c r="G169" s="16">
        <v>1802.8141308587101</v>
      </c>
      <c r="H169" s="16">
        <v>2851.5339459992401</v>
      </c>
      <c r="I169" s="16">
        <v>2566.3805513993102</v>
      </c>
      <c r="J169" s="16">
        <v>3136.6873405991601</v>
      </c>
      <c r="K169" s="16">
        <v>9010.0837623790594</v>
      </c>
    </row>
    <row r="170" spans="1:11" outlineLevel="2" x14ac:dyDescent="0.25">
      <c r="A170" s="14" t="s">
        <v>285</v>
      </c>
      <c r="B170" s="14" t="s">
        <v>286</v>
      </c>
      <c r="C170" s="14" t="s">
        <v>257</v>
      </c>
      <c r="D170" s="14" t="s">
        <v>258</v>
      </c>
      <c r="E170" s="15">
        <v>25.3</v>
      </c>
      <c r="F170" s="16">
        <v>32003.816627095999</v>
      </c>
      <c r="G170" s="16">
        <v>1264.97298921328</v>
      </c>
      <c r="H170" s="16">
        <v>1288.63968070019</v>
      </c>
      <c r="I170" s="16">
        <v>1159.7757126301699</v>
      </c>
      <c r="J170" s="16">
        <v>1417.50364877021</v>
      </c>
      <c r="K170" s="16">
        <v>0</v>
      </c>
    </row>
    <row r="171" spans="1:11" outlineLevel="1" x14ac:dyDescent="0.25">
      <c r="A171" s="14"/>
      <c r="B171" s="17" t="s">
        <v>357</v>
      </c>
      <c r="C171" s="14"/>
      <c r="D171" s="14"/>
      <c r="E171" s="15">
        <f>SUBTOTAL(9,E157:E170)</f>
        <v>501.69499999999999</v>
      </c>
      <c r="F171" s="16">
        <f>SUBTOTAL(9,F157:F170)</f>
        <v>758735.6660773108</v>
      </c>
      <c r="G171" s="16"/>
      <c r="H171" s="16"/>
      <c r="I171" s="16"/>
      <c r="J171" s="16"/>
      <c r="K171" s="16">
        <f>SUBTOTAL(9,K157:K170)</f>
        <v>-6203.6952503463144</v>
      </c>
    </row>
    <row r="172" spans="1:11" outlineLevel="2" x14ac:dyDescent="0.25">
      <c r="A172" s="14" t="s">
        <v>17</v>
      </c>
      <c r="B172" s="14" t="s">
        <v>18</v>
      </c>
      <c r="C172" s="14" t="s">
        <v>261</v>
      </c>
      <c r="D172" s="14" t="s">
        <v>262</v>
      </c>
      <c r="E172" s="15">
        <v>2.1</v>
      </c>
      <c r="F172" s="16">
        <v>4853.3097510571597</v>
      </c>
      <c r="G172" s="16">
        <v>2311.0998814557902</v>
      </c>
      <c r="H172" s="16">
        <v>1871.2500917079301</v>
      </c>
      <c r="I172" s="16">
        <v>1684.1250825371401</v>
      </c>
      <c r="J172" s="16">
        <v>2058.3751008787199</v>
      </c>
      <c r="K172" s="16">
        <v>-530.72203921183996</v>
      </c>
    </row>
    <row r="173" spans="1:11" outlineLevel="1" x14ac:dyDescent="0.25">
      <c r="A173" s="14"/>
      <c r="B173" s="17" t="s">
        <v>166</v>
      </c>
      <c r="C173" s="14"/>
      <c r="D173" s="14"/>
      <c r="E173" s="15">
        <f>SUBTOTAL(9,E172:E172)</f>
        <v>2.1</v>
      </c>
      <c r="F173" s="16">
        <f>SUBTOTAL(9,F172:F172)</f>
        <v>4853.3097510571597</v>
      </c>
      <c r="G173" s="16"/>
      <c r="H173" s="16"/>
      <c r="I173" s="16"/>
      <c r="J173" s="16"/>
      <c r="K173" s="16">
        <f>SUBTOTAL(9,K172:K172)</f>
        <v>-530.72203921183996</v>
      </c>
    </row>
    <row r="174" spans="1:11" outlineLevel="2" x14ac:dyDescent="0.25">
      <c r="A174" s="14" t="s">
        <v>19</v>
      </c>
      <c r="B174" s="14" t="s">
        <v>20</v>
      </c>
      <c r="C174" s="14" t="s">
        <v>259</v>
      </c>
      <c r="D174" s="14" t="s">
        <v>260</v>
      </c>
      <c r="E174" s="15">
        <v>41</v>
      </c>
      <c r="F174" s="16">
        <v>47893.461171540002</v>
      </c>
      <c r="G174" s="16">
        <v>1168.13319930585</v>
      </c>
      <c r="H174" s="16">
        <v>1469.0709639947299</v>
      </c>
      <c r="I174" s="16">
        <v>1322.1638675952599</v>
      </c>
      <c r="J174" s="16">
        <v>1615.9780603942099</v>
      </c>
      <c r="K174" s="16">
        <v>6315.2573998656499</v>
      </c>
    </row>
    <row r="175" spans="1:11" outlineLevel="2" x14ac:dyDescent="0.25">
      <c r="A175" s="14" t="s">
        <v>19</v>
      </c>
      <c r="B175" s="14" t="s">
        <v>20</v>
      </c>
      <c r="C175" s="14" t="s">
        <v>261</v>
      </c>
      <c r="D175" s="14" t="s">
        <v>262</v>
      </c>
      <c r="E175" s="15">
        <v>38.299999999999997</v>
      </c>
      <c r="F175" s="16">
        <v>46068.558068963299</v>
      </c>
      <c r="G175" s="16">
        <v>1202.8344143332399</v>
      </c>
      <c r="H175" s="16">
        <v>1871.2500917079301</v>
      </c>
      <c r="I175" s="16">
        <v>1684.1250825371401</v>
      </c>
      <c r="J175" s="16">
        <v>2058.3751008787199</v>
      </c>
      <c r="K175" s="16">
        <v>18433.432592209101</v>
      </c>
    </row>
    <row r="176" spans="1:11" outlineLevel="2" x14ac:dyDescent="0.25">
      <c r="A176" s="14" t="s">
        <v>19</v>
      </c>
      <c r="B176" s="14" t="s">
        <v>20</v>
      </c>
      <c r="C176" s="14" t="s">
        <v>263</v>
      </c>
      <c r="D176" s="14" t="s">
        <v>264</v>
      </c>
      <c r="E176" s="15">
        <v>117.599</v>
      </c>
      <c r="F176" s="16">
        <v>129016.26687616001</v>
      </c>
      <c r="G176" s="16">
        <v>1097.0864282533</v>
      </c>
      <c r="H176" s="16">
        <v>1439.69285025044</v>
      </c>
      <c r="I176" s="16">
        <v>1295.7235652254001</v>
      </c>
      <c r="J176" s="16">
        <v>1583.6621352754901</v>
      </c>
      <c r="K176" s="16">
        <v>23359.528670781801</v>
      </c>
    </row>
    <row r="177" spans="1:11" outlineLevel="2" x14ac:dyDescent="0.25">
      <c r="A177" s="14" t="s">
        <v>19</v>
      </c>
      <c r="B177" s="14" t="s">
        <v>20</v>
      </c>
      <c r="C177" s="14" t="s">
        <v>265</v>
      </c>
      <c r="D177" s="14" t="s">
        <v>266</v>
      </c>
      <c r="E177" s="15">
        <v>2.7</v>
      </c>
      <c r="F177" s="16">
        <v>3607.5078298063299</v>
      </c>
      <c r="G177" s="16">
        <v>1336.1140110393801</v>
      </c>
      <c r="H177" s="16">
        <v>1797.6652729019399</v>
      </c>
      <c r="I177" s="16">
        <v>1617.89874561175</v>
      </c>
      <c r="J177" s="16">
        <v>1977.4318001921399</v>
      </c>
      <c r="K177" s="16">
        <v>760.81878334539397</v>
      </c>
    </row>
    <row r="178" spans="1:11" outlineLevel="2" x14ac:dyDescent="0.25">
      <c r="A178" s="14" t="s">
        <v>19</v>
      </c>
      <c r="B178" s="14" t="s">
        <v>20</v>
      </c>
      <c r="C178" s="14" t="s">
        <v>245</v>
      </c>
      <c r="D178" s="14" t="s">
        <v>246</v>
      </c>
      <c r="E178" s="15">
        <v>68.132999999999996</v>
      </c>
      <c r="F178" s="16">
        <v>77490.688352992001</v>
      </c>
      <c r="G178" s="16">
        <v>1137.34443445896</v>
      </c>
      <c r="H178" s="16">
        <v>1483.9820357523499</v>
      </c>
      <c r="I178" s="16">
        <v>1335.58383217711</v>
      </c>
      <c r="J178" s="16">
        <v>1632.3802393275801</v>
      </c>
      <c r="K178" s="16">
        <v>13506.6448847313</v>
      </c>
    </row>
    <row r="179" spans="1:11" outlineLevel="2" x14ac:dyDescent="0.25">
      <c r="A179" s="14" t="s">
        <v>19</v>
      </c>
      <c r="B179" s="14" t="s">
        <v>20</v>
      </c>
      <c r="C179" s="14" t="s">
        <v>267</v>
      </c>
      <c r="D179" s="14" t="s">
        <v>268</v>
      </c>
      <c r="E179" s="15">
        <v>20.666</v>
      </c>
      <c r="F179" s="16">
        <v>24415.975828342798</v>
      </c>
      <c r="G179" s="16">
        <v>1181.4562967358399</v>
      </c>
      <c r="H179" s="16">
        <v>1530.7128052596199</v>
      </c>
      <c r="I179" s="16">
        <v>1377.6415247336599</v>
      </c>
      <c r="J179" s="16">
        <v>1683.7840857855799</v>
      </c>
      <c r="K179" s="16">
        <v>4054.3639218029998</v>
      </c>
    </row>
    <row r="180" spans="1:11" outlineLevel="2" x14ac:dyDescent="0.25">
      <c r="A180" s="14" t="s">
        <v>19</v>
      </c>
      <c r="B180" s="14" t="s">
        <v>20</v>
      </c>
      <c r="C180" s="14" t="s">
        <v>247</v>
      </c>
      <c r="D180" s="14" t="s">
        <v>248</v>
      </c>
      <c r="E180" s="15">
        <v>0.93300000000000005</v>
      </c>
      <c r="F180" s="16">
        <v>1399.4643528870599</v>
      </c>
      <c r="G180" s="16">
        <v>1499.9617930193499</v>
      </c>
      <c r="H180" s="16">
        <v>1441.4448649564799</v>
      </c>
      <c r="I180" s="16">
        <v>1297.30037846083</v>
      </c>
      <c r="J180" s="16">
        <v>1585.5893514521299</v>
      </c>
      <c r="K180" s="16">
        <v>0</v>
      </c>
    </row>
    <row r="181" spans="1:11" outlineLevel="2" x14ac:dyDescent="0.25">
      <c r="A181" s="14" t="s">
        <v>19</v>
      </c>
      <c r="B181" s="14" t="s">
        <v>20</v>
      </c>
      <c r="C181" s="14" t="s">
        <v>269</v>
      </c>
      <c r="D181" s="14" t="s">
        <v>270</v>
      </c>
      <c r="E181" s="15">
        <v>23.265999999999998</v>
      </c>
      <c r="F181" s="16">
        <v>27990.541734872098</v>
      </c>
      <c r="G181" s="16">
        <v>1203.06635153753</v>
      </c>
      <c r="H181" s="16">
        <v>1457.86241160036</v>
      </c>
      <c r="I181" s="16">
        <v>1312.0761704403301</v>
      </c>
      <c r="J181" s="16">
        <v>1603.6486527604</v>
      </c>
      <c r="K181" s="16">
        <v>2536.2224465925801</v>
      </c>
    </row>
    <row r="182" spans="1:11" outlineLevel="2" x14ac:dyDescent="0.25">
      <c r="A182" s="14" t="s">
        <v>19</v>
      </c>
      <c r="B182" s="14" t="s">
        <v>20</v>
      </c>
      <c r="C182" s="14" t="s">
        <v>271</v>
      </c>
      <c r="D182" s="14" t="s">
        <v>272</v>
      </c>
      <c r="E182" s="15">
        <v>1.1000000000000001</v>
      </c>
      <c r="F182" s="16">
        <v>1533.4222937383299</v>
      </c>
      <c r="G182" s="16">
        <v>1394.0202670348499</v>
      </c>
      <c r="H182" s="16">
        <v>1279.8385169327501</v>
      </c>
      <c r="I182" s="16">
        <v>1151.85466523948</v>
      </c>
      <c r="J182" s="16">
        <v>1407.8223686260301</v>
      </c>
      <c r="K182" s="16">
        <v>0</v>
      </c>
    </row>
    <row r="183" spans="1:11" outlineLevel="2" x14ac:dyDescent="0.25">
      <c r="A183" s="14" t="s">
        <v>19</v>
      </c>
      <c r="B183" s="14" t="s">
        <v>20</v>
      </c>
      <c r="C183" s="14" t="s">
        <v>251</v>
      </c>
      <c r="D183" s="14" t="s">
        <v>252</v>
      </c>
      <c r="E183" s="15">
        <v>11.233000000000001</v>
      </c>
      <c r="F183" s="16">
        <v>13613.4429918593</v>
      </c>
      <c r="G183" s="16">
        <v>1211.91515996255</v>
      </c>
      <c r="H183" s="16">
        <v>1574.2577436079</v>
      </c>
      <c r="I183" s="16">
        <v>1416.83196924711</v>
      </c>
      <c r="J183" s="16">
        <v>1731.68351796869</v>
      </c>
      <c r="K183" s="16">
        <v>2301.8305186934099</v>
      </c>
    </row>
    <row r="184" spans="1:11" outlineLevel="2" x14ac:dyDescent="0.25">
      <c r="A184" s="14" t="s">
        <v>19</v>
      </c>
      <c r="B184" s="14" t="s">
        <v>20</v>
      </c>
      <c r="C184" s="14" t="s">
        <v>253</v>
      </c>
      <c r="D184" s="14" t="s">
        <v>254</v>
      </c>
      <c r="E184" s="15">
        <v>1.7</v>
      </c>
      <c r="F184" s="16">
        <v>2251.48297601695</v>
      </c>
      <c r="G184" s="16">
        <v>1324.4017505982099</v>
      </c>
      <c r="H184" s="16">
        <v>2013.3008309393699</v>
      </c>
      <c r="I184" s="16">
        <v>1811.97074784543</v>
      </c>
      <c r="J184" s="16">
        <v>2214.6309140333001</v>
      </c>
      <c r="K184" s="16">
        <v>828.86729532028096</v>
      </c>
    </row>
    <row r="185" spans="1:11" outlineLevel="2" x14ac:dyDescent="0.25">
      <c r="A185" s="14" t="s">
        <v>19</v>
      </c>
      <c r="B185" s="14" t="s">
        <v>20</v>
      </c>
      <c r="C185" s="14" t="s">
        <v>273</v>
      </c>
      <c r="D185" s="14" t="s">
        <v>274</v>
      </c>
      <c r="E185" s="15">
        <v>20.399999999999999</v>
      </c>
      <c r="F185" s="16">
        <v>24634.1055656565</v>
      </c>
      <c r="G185" s="16">
        <v>1207.5541943949299</v>
      </c>
      <c r="H185" s="16">
        <v>1752.92517087497</v>
      </c>
      <c r="I185" s="16">
        <v>1577.63265378747</v>
      </c>
      <c r="J185" s="16">
        <v>1928.2176879624601</v>
      </c>
      <c r="K185" s="16">
        <v>7549.6005716078698</v>
      </c>
    </row>
    <row r="186" spans="1:11" outlineLevel="2" x14ac:dyDescent="0.25">
      <c r="A186" s="14" t="s">
        <v>19</v>
      </c>
      <c r="B186" s="14" t="s">
        <v>20</v>
      </c>
      <c r="C186" s="14" t="s">
        <v>257</v>
      </c>
      <c r="D186" s="14" t="s">
        <v>258</v>
      </c>
      <c r="E186" s="15">
        <v>39.731999999999999</v>
      </c>
      <c r="F186" s="16">
        <v>44358.972994050397</v>
      </c>
      <c r="G186" s="16">
        <v>1116.4545704734301</v>
      </c>
      <c r="H186" s="16">
        <v>1288.63968070019</v>
      </c>
      <c r="I186" s="16">
        <v>1159.7757126301699</v>
      </c>
      <c r="J186" s="16">
        <v>1417.50364877021</v>
      </c>
      <c r="K186" s="16">
        <v>1721.2356201714899</v>
      </c>
    </row>
    <row r="187" spans="1:11" outlineLevel="1" x14ac:dyDescent="0.25">
      <c r="A187" s="14"/>
      <c r="B187" s="17" t="s">
        <v>167</v>
      </c>
      <c r="C187" s="14"/>
      <c r="D187" s="14"/>
      <c r="E187" s="15">
        <f>SUBTOTAL(9,E174:E186)</f>
        <v>386.76199999999994</v>
      </c>
      <c r="F187" s="16">
        <f>SUBTOTAL(9,F174:F186)</f>
        <v>444273.89103688503</v>
      </c>
      <c r="G187" s="16"/>
      <c r="H187" s="16"/>
      <c r="I187" s="16"/>
      <c r="J187" s="16"/>
      <c r="K187" s="16">
        <f>SUBTOTAL(9,K174:K186)</f>
        <v>81367.802705121867</v>
      </c>
    </row>
    <row r="188" spans="1:11" outlineLevel="2" x14ac:dyDescent="0.25">
      <c r="A188" s="14" t="s">
        <v>317</v>
      </c>
      <c r="B188" s="14" t="s">
        <v>318</v>
      </c>
      <c r="C188" s="14" t="s">
        <v>307</v>
      </c>
      <c r="D188" s="14" t="s">
        <v>308</v>
      </c>
      <c r="E188" s="15">
        <v>6.3</v>
      </c>
      <c r="F188" s="16">
        <v>12662.2888733334</v>
      </c>
      <c r="G188" s="16">
        <v>2009.88712275133</v>
      </c>
      <c r="H188" s="16">
        <v>2275.1577723852502</v>
      </c>
      <c r="I188" s="16">
        <v>2047.6419951467201</v>
      </c>
      <c r="J188" s="16">
        <v>2502.6735496237702</v>
      </c>
      <c r="K188" s="16">
        <v>237.855696090967</v>
      </c>
    </row>
    <row r="189" spans="1:11" outlineLevel="2" x14ac:dyDescent="0.25">
      <c r="A189" s="14" t="s">
        <v>317</v>
      </c>
      <c r="B189" s="14" t="s">
        <v>318</v>
      </c>
      <c r="C189" s="14" t="s">
        <v>259</v>
      </c>
      <c r="D189" s="14" t="s">
        <v>260</v>
      </c>
      <c r="E189" s="15">
        <v>14.2</v>
      </c>
      <c r="F189" s="16">
        <v>22097.771366168901</v>
      </c>
      <c r="G189" s="16">
        <v>1556.1810821245699</v>
      </c>
      <c r="H189" s="16">
        <v>1469.0709639947299</v>
      </c>
      <c r="I189" s="16">
        <v>1322.1638675952599</v>
      </c>
      <c r="J189" s="16">
        <v>1615.9780603942099</v>
      </c>
      <c r="K189" s="16">
        <v>0</v>
      </c>
    </row>
    <row r="190" spans="1:11" outlineLevel="2" x14ac:dyDescent="0.25">
      <c r="A190" s="14" t="s">
        <v>317</v>
      </c>
      <c r="B190" s="14" t="s">
        <v>318</v>
      </c>
      <c r="C190" s="14" t="s">
        <v>261</v>
      </c>
      <c r="D190" s="14" t="s">
        <v>262</v>
      </c>
      <c r="E190" s="15">
        <v>4.5999999999999996</v>
      </c>
      <c r="F190" s="16">
        <v>16089.1323169881</v>
      </c>
      <c r="G190" s="16">
        <v>3497.6374602148098</v>
      </c>
      <c r="H190" s="16">
        <v>1871.2500917079301</v>
      </c>
      <c r="I190" s="16">
        <v>1684.1250825371401</v>
      </c>
      <c r="J190" s="16">
        <v>2058.3751008787199</v>
      </c>
      <c r="K190" s="16">
        <v>-6620.6068529460099</v>
      </c>
    </row>
    <row r="191" spans="1:11" outlineLevel="2" x14ac:dyDescent="0.25">
      <c r="A191" s="14" t="s">
        <v>317</v>
      </c>
      <c r="B191" s="14" t="s">
        <v>318</v>
      </c>
      <c r="C191" s="14" t="s">
        <v>263</v>
      </c>
      <c r="D191" s="14" t="s">
        <v>264</v>
      </c>
      <c r="E191" s="15">
        <v>3.8660000000000001</v>
      </c>
      <c r="F191" s="16">
        <v>4306.01485025682</v>
      </c>
      <c r="G191" s="16">
        <v>1113.8165675780699</v>
      </c>
      <c r="H191" s="16">
        <v>1439.69285025044</v>
      </c>
      <c r="I191" s="16">
        <v>1295.7235652254001</v>
      </c>
      <c r="J191" s="16">
        <v>1583.6621352754901</v>
      </c>
      <c r="K191" s="16">
        <v>703.25245290457804</v>
      </c>
    </row>
    <row r="192" spans="1:11" outlineLevel="2" x14ac:dyDescent="0.25">
      <c r="A192" s="14" t="s">
        <v>317</v>
      </c>
      <c r="B192" s="14" t="s">
        <v>318</v>
      </c>
      <c r="C192" s="14" t="s">
        <v>245</v>
      </c>
      <c r="D192" s="14" t="s">
        <v>246</v>
      </c>
      <c r="E192" s="15">
        <v>54.133000000000003</v>
      </c>
      <c r="F192" s="16">
        <v>76818.751653208106</v>
      </c>
      <c r="G192" s="16">
        <v>1419.0743474998301</v>
      </c>
      <c r="H192" s="16">
        <v>1483.9820357523499</v>
      </c>
      <c r="I192" s="16">
        <v>1335.58383217711</v>
      </c>
      <c r="J192" s="16">
        <v>1632.3802393275801</v>
      </c>
      <c r="K192" s="16">
        <v>0</v>
      </c>
    </row>
    <row r="193" spans="1:11" outlineLevel="2" x14ac:dyDescent="0.25">
      <c r="A193" s="14" t="s">
        <v>317</v>
      </c>
      <c r="B193" s="14" t="s">
        <v>318</v>
      </c>
      <c r="C193" s="14" t="s">
        <v>267</v>
      </c>
      <c r="D193" s="14" t="s">
        <v>268</v>
      </c>
      <c r="E193" s="15">
        <v>6.7990000000000004</v>
      </c>
      <c r="F193" s="16">
        <v>19134.505125889998</v>
      </c>
      <c r="G193" s="16">
        <v>2814.31168199589</v>
      </c>
      <c r="H193" s="16">
        <v>1530.7128052596199</v>
      </c>
      <c r="I193" s="16">
        <v>1377.6415247336599</v>
      </c>
      <c r="J193" s="16">
        <v>1683.7840857855799</v>
      </c>
      <c r="K193" s="16">
        <v>-7686.4571266338498</v>
      </c>
    </row>
    <row r="194" spans="1:11" outlineLevel="2" x14ac:dyDescent="0.25">
      <c r="A194" s="14" t="s">
        <v>317</v>
      </c>
      <c r="B194" s="14" t="s">
        <v>318</v>
      </c>
      <c r="C194" s="14" t="s">
        <v>247</v>
      </c>
      <c r="D194" s="14" t="s">
        <v>248</v>
      </c>
      <c r="E194" s="15">
        <v>30.498999999999999</v>
      </c>
      <c r="F194" s="16">
        <v>37874.014850113403</v>
      </c>
      <c r="G194" s="16">
        <v>1241.8116938297501</v>
      </c>
      <c r="H194" s="16">
        <v>1441.4448649564799</v>
      </c>
      <c r="I194" s="16">
        <v>1297.30037846083</v>
      </c>
      <c r="J194" s="16">
        <v>1585.5893514521299</v>
      </c>
      <c r="K194" s="16">
        <v>1692.34939256344</v>
      </c>
    </row>
    <row r="195" spans="1:11" outlineLevel="2" x14ac:dyDescent="0.25">
      <c r="A195" s="14" t="s">
        <v>317</v>
      </c>
      <c r="B195" s="14" t="s">
        <v>318</v>
      </c>
      <c r="C195" s="14" t="s">
        <v>281</v>
      </c>
      <c r="D195" s="14" t="s">
        <v>282</v>
      </c>
      <c r="E195" s="15">
        <v>1.8</v>
      </c>
      <c r="F195" s="16">
        <v>2512.3484597946199</v>
      </c>
      <c r="G195" s="16">
        <v>1395.74914433034</v>
      </c>
      <c r="H195" s="16">
        <v>2082.7499203571001</v>
      </c>
      <c r="I195" s="16">
        <v>1874.4749283213901</v>
      </c>
      <c r="J195" s="16">
        <v>2291.0249123928102</v>
      </c>
      <c r="K195" s="16">
        <v>861.70641118388698</v>
      </c>
    </row>
    <row r="196" spans="1:11" outlineLevel="2" x14ac:dyDescent="0.25">
      <c r="A196" s="14" t="s">
        <v>317</v>
      </c>
      <c r="B196" s="14" t="s">
        <v>318</v>
      </c>
      <c r="C196" s="14" t="s">
        <v>291</v>
      </c>
      <c r="D196" s="14" t="s">
        <v>292</v>
      </c>
      <c r="E196" s="15">
        <v>1.4330000000000001</v>
      </c>
      <c r="F196" s="16">
        <v>5500.1580297848504</v>
      </c>
      <c r="G196" s="16">
        <v>3838.2121631436498</v>
      </c>
      <c r="H196" s="16">
        <v>2089.7449146580402</v>
      </c>
      <c r="I196" s="16">
        <v>1880.7704231922301</v>
      </c>
      <c r="J196" s="16">
        <v>2298.7194061238401</v>
      </c>
      <c r="K196" s="16">
        <v>-2206.0931208093798</v>
      </c>
    </row>
    <row r="197" spans="1:11" outlineLevel="2" x14ac:dyDescent="0.25">
      <c r="A197" s="14" t="s">
        <v>317</v>
      </c>
      <c r="B197" s="14" t="s">
        <v>318</v>
      </c>
      <c r="C197" s="14" t="s">
        <v>249</v>
      </c>
      <c r="D197" s="14" t="s">
        <v>250</v>
      </c>
      <c r="E197" s="15">
        <v>21.731999999999999</v>
      </c>
      <c r="F197" s="16">
        <v>45224.959260658303</v>
      </c>
      <c r="G197" s="16">
        <v>2081.0307040612201</v>
      </c>
      <c r="H197" s="16">
        <v>1459.7520271122301</v>
      </c>
      <c r="I197" s="16">
        <v>1313.7768244010001</v>
      </c>
      <c r="J197" s="16">
        <v>1605.72722982345</v>
      </c>
      <c r="K197" s="16">
        <v>-10329.2951021351</v>
      </c>
    </row>
    <row r="198" spans="1:11" outlineLevel="2" x14ac:dyDescent="0.25">
      <c r="A198" s="14" t="s">
        <v>317</v>
      </c>
      <c r="B198" s="14" t="s">
        <v>318</v>
      </c>
      <c r="C198" s="14" t="s">
        <v>269</v>
      </c>
      <c r="D198" s="14" t="s">
        <v>270</v>
      </c>
      <c r="E198" s="15">
        <v>14.465999999999999</v>
      </c>
      <c r="F198" s="16">
        <v>27165.394783344302</v>
      </c>
      <c r="G198" s="16">
        <v>1877.87880432354</v>
      </c>
      <c r="H198" s="16">
        <v>1457.86241160036</v>
      </c>
      <c r="I198" s="16">
        <v>1312.0761704403301</v>
      </c>
      <c r="J198" s="16">
        <v>1603.6486527604</v>
      </c>
      <c r="K198" s="16">
        <v>-3967.0133725123601</v>
      </c>
    </row>
    <row r="199" spans="1:11" outlineLevel="2" x14ac:dyDescent="0.25">
      <c r="A199" s="14" t="s">
        <v>317</v>
      </c>
      <c r="B199" s="14" t="s">
        <v>318</v>
      </c>
      <c r="C199" s="14" t="s">
        <v>251</v>
      </c>
      <c r="D199" s="14" t="s">
        <v>252</v>
      </c>
      <c r="E199" s="15">
        <v>13.1</v>
      </c>
      <c r="F199" s="16">
        <v>13862.154133128601</v>
      </c>
      <c r="G199" s="16">
        <v>1058.1797048189801</v>
      </c>
      <c r="H199" s="16">
        <v>1574.2577436079</v>
      </c>
      <c r="I199" s="16">
        <v>1416.83196924711</v>
      </c>
      <c r="J199" s="16">
        <v>1731.68351796869</v>
      </c>
      <c r="K199" s="16">
        <v>4698.3446640084803</v>
      </c>
    </row>
    <row r="200" spans="1:11" outlineLevel="2" x14ac:dyDescent="0.25">
      <c r="A200" s="14" t="s">
        <v>317</v>
      </c>
      <c r="B200" s="14" t="s">
        <v>318</v>
      </c>
      <c r="C200" s="14" t="s">
        <v>295</v>
      </c>
      <c r="D200" s="14" t="s">
        <v>296</v>
      </c>
      <c r="E200" s="15">
        <v>0.2</v>
      </c>
      <c r="F200" s="16">
        <v>9225.8687400593699</v>
      </c>
      <c r="G200" s="16">
        <v>46129.3437002969</v>
      </c>
      <c r="H200" s="16">
        <v>4015.09166760679</v>
      </c>
      <c r="I200" s="16">
        <v>3613.5825008461102</v>
      </c>
      <c r="J200" s="16">
        <v>4416.6008343674603</v>
      </c>
      <c r="K200" s="16">
        <v>-8342.5485731858807</v>
      </c>
    </row>
    <row r="201" spans="1:11" outlineLevel="2" x14ac:dyDescent="0.25">
      <c r="A201" s="14" t="s">
        <v>317</v>
      </c>
      <c r="B201" s="14" t="s">
        <v>318</v>
      </c>
      <c r="C201" s="14" t="s">
        <v>253</v>
      </c>
      <c r="D201" s="14" t="s">
        <v>254</v>
      </c>
      <c r="E201" s="15">
        <v>2.2000000000000002</v>
      </c>
      <c r="F201" s="16">
        <v>10039.718473520899</v>
      </c>
      <c r="G201" s="16">
        <v>4563.5083970549404</v>
      </c>
      <c r="H201" s="16">
        <v>2013.3008309393699</v>
      </c>
      <c r="I201" s="16">
        <v>1811.97074784543</v>
      </c>
      <c r="J201" s="16">
        <v>2214.6309140333001</v>
      </c>
      <c r="K201" s="16">
        <v>-5167.5304626476</v>
      </c>
    </row>
    <row r="202" spans="1:11" outlineLevel="2" x14ac:dyDescent="0.25">
      <c r="A202" s="14" t="s">
        <v>317</v>
      </c>
      <c r="B202" s="14" t="s">
        <v>318</v>
      </c>
      <c r="C202" s="14" t="s">
        <v>273</v>
      </c>
      <c r="D202" s="14" t="s">
        <v>274</v>
      </c>
      <c r="E202" s="15">
        <v>13.666</v>
      </c>
      <c r="F202" s="16">
        <v>14850.4318993693</v>
      </c>
      <c r="G202" s="16">
        <v>1086.6699765380799</v>
      </c>
      <c r="H202" s="16">
        <v>1752.92517087497</v>
      </c>
      <c r="I202" s="16">
        <v>1577.63265378747</v>
      </c>
      <c r="J202" s="16">
        <v>1928.2176879624601</v>
      </c>
      <c r="K202" s="16">
        <v>6709.4959472902301</v>
      </c>
    </row>
    <row r="203" spans="1:11" outlineLevel="2" x14ac:dyDescent="0.25">
      <c r="A203" s="14" t="s">
        <v>317</v>
      </c>
      <c r="B203" s="14" t="s">
        <v>318</v>
      </c>
      <c r="C203" s="14" t="s">
        <v>255</v>
      </c>
      <c r="D203" s="14" t="s">
        <v>256</v>
      </c>
      <c r="E203" s="15">
        <v>5.3319999999999999</v>
      </c>
      <c r="F203" s="16">
        <v>14555.9128433182</v>
      </c>
      <c r="G203" s="16">
        <v>2729.9161371564601</v>
      </c>
      <c r="H203" s="16">
        <v>2851.5339459992401</v>
      </c>
      <c r="I203" s="16">
        <v>2566.3805513993102</v>
      </c>
      <c r="J203" s="16">
        <v>3136.6873405991601</v>
      </c>
      <c r="K203" s="16">
        <v>0</v>
      </c>
    </row>
    <row r="204" spans="1:11" outlineLevel="2" x14ac:dyDescent="0.25">
      <c r="A204" s="14" t="s">
        <v>317</v>
      </c>
      <c r="B204" s="14" t="s">
        <v>318</v>
      </c>
      <c r="C204" s="14" t="s">
        <v>257</v>
      </c>
      <c r="D204" s="14" t="s">
        <v>258</v>
      </c>
      <c r="E204" s="15">
        <v>27.731999999999999</v>
      </c>
      <c r="F204" s="16">
        <v>46573.267822019101</v>
      </c>
      <c r="G204" s="16">
        <v>1679.4053015296099</v>
      </c>
      <c r="H204" s="16">
        <v>1288.63968070019</v>
      </c>
      <c r="I204" s="16">
        <v>1159.7757126301699</v>
      </c>
      <c r="J204" s="16">
        <v>1417.50364877021</v>
      </c>
      <c r="K204" s="16">
        <v>-7263.0566343237497</v>
      </c>
    </row>
    <row r="205" spans="1:11" outlineLevel="1" x14ac:dyDescent="0.25">
      <c r="A205" s="14"/>
      <c r="B205" s="17" t="s">
        <v>358</v>
      </c>
      <c r="C205" s="14"/>
      <c r="D205" s="14"/>
      <c r="E205" s="15">
        <f>SUBTOTAL(9,E188:E204)</f>
        <v>222.05799999999999</v>
      </c>
      <c r="F205" s="16">
        <f>SUBTOTAL(9,F188:F204)</f>
        <v>378492.69348095625</v>
      </c>
      <c r="G205" s="16"/>
      <c r="H205" s="16"/>
      <c r="I205" s="16"/>
      <c r="J205" s="16"/>
      <c r="K205" s="16">
        <f>SUBTOTAL(9,K188:K204)</f>
        <v>-36679.596681152347</v>
      </c>
    </row>
    <row r="206" spans="1:11" outlineLevel="2" x14ac:dyDescent="0.25">
      <c r="A206" s="14" t="s">
        <v>299</v>
      </c>
      <c r="B206" s="14" t="s">
        <v>300</v>
      </c>
      <c r="C206" s="14" t="s">
        <v>261</v>
      </c>
      <c r="D206" s="14" t="s">
        <v>262</v>
      </c>
      <c r="E206" s="15">
        <v>33</v>
      </c>
      <c r="F206" s="16">
        <v>54176.707050755402</v>
      </c>
      <c r="G206" s="16">
        <v>1641.71839547744</v>
      </c>
      <c r="H206" s="16">
        <v>1871.2500917079301</v>
      </c>
      <c r="I206" s="16">
        <v>1684.1250825371401</v>
      </c>
      <c r="J206" s="16">
        <v>2058.3751008787199</v>
      </c>
      <c r="K206" s="16">
        <v>1399.42067297019</v>
      </c>
    </row>
    <row r="207" spans="1:11" outlineLevel="2" x14ac:dyDescent="0.25">
      <c r="A207" s="14" t="s">
        <v>299</v>
      </c>
      <c r="B207" s="14" t="s">
        <v>300</v>
      </c>
      <c r="C207" s="14" t="s">
        <v>245</v>
      </c>
      <c r="D207" s="14" t="s">
        <v>246</v>
      </c>
      <c r="E207" s="15">
        <v>65.233000000000004</v>
      </c>
      <c r="F207" s="16">
        <v>94687.510701375999</v>
      </c>
      <c r="G207" s="16">
        <v>1451.5277651093199</v>
      </c>
      <c r="H207" s="16">
        <v>1483.9820357523499</v>
      </c>
      <c r="I207" s="16">
        <v>1335.58383217711</v>
      </c>
      <c r="J207" s="16">
        <v>1632.3802393275801</v>
      </c>
      <c r="K207" s="16">
        <v>0</v>
      </c>
    </row>
    <row r="208" spans="1:11" outlineLevel="2" x14ac:dyDescent="0.25">
      <c r="A208" s="14" t="s">
        <v>299</v>
      </c>
      <c r="B208" s="14" t="s">
        <v>300</v>
      </c>
      <c r="C208" s="14" t="s">
        <v>247</v>
      </c>
      <c r="D208" s="14" t="s">
        <v>248</v>
      </c>
      <c r="E208" s="15">
        <v>65.864999999999995</v>
      </c>
      <c r="F208" s="16">
        <v>107279.51603572701</v>
      </c>
      <c r="G208" s="16">
        <v>1628.7788056741299</v>
      </c>
      <c r="H208" s="16">
        <v>1441.4448649564799</v>
      </c>
      <c r="I208" s="16">
        <v>1297.30037846083</v>
      </c>
      <c r="J208" s="16">
        <v>1585.5893514521299</v>
      </c>
      <c r="K208" s="16">
        <v>-2844.6734023324302</v>
      </c>
    </row>
    <row r="209" spans="1:11" outlineLevel="2" x14ac:dyDescent="0.25">
      <c r="A209" s="14" t="s">
        <v>299</v>
      </c>
      <c r="B209" s="14" t="s">
        <v>300</v>
      </c>
      <c r="C209" s="14" t="s">
        <v>281</v>
      </c>
      <c r="D209" s="14" t="s">
        <v>282</v>
      </c>
      <c r="E209" s="15">
        <v>8.7330000000000005</v>
      </c>
      <c r="F209" s="16">
        <v>14968.595555026899</v>
      </c>
      <c r="G209" s="16">
        <v>1714.0267439627801</v>
      </c>
      <c r="H209" s="16">
        <v>2082.7499203571001</v>
      </c>
      <c r="I209" s="16">
        <v>1874.4749283213901</v>
      </c>
      <c r="J209" s="16">
        <v>2291.0249123928102</v>
      </c>
      <c r="K209" s="16">
        <v>1401.1939940037801</v>
      </c>
    </row>
    <row r="210" spans="1:11" outlineLevel="2" x14ac:dyDescent="0.25">
      <c r="A210" s="14" t="s">
        <v>299</v>
      </c>
      <c r="B210" s="14" t="s">
        <v>300</v>
      </c>
      <c r="C210" s="14" t="s">
        <v>301</v>
      </c>
      <c r="D210" s="14" t="s">
        <v>302</v>
      </c>
      <c r="E210" s="15">
        <v>61.866</v>
      </c>
      <c r="F210" s="16">
        <v>90507.068945000894</v>
      </c>
      <c r="G210" s="16">
        <v>1462.95330140951</v>
      </c>
      <c r="H210" s="16">
        <v>1527.5972922155499</v>
      </c>
      <c r="I210" s="16">
        <v>1374.8375629940001</v>
      </c>
      <c r="J210" s="16">
        <v>1680.35702143711</v>
      </c>
      <c r="K210" s="16">
        <v>0</v>
      </c>
    </row>
    <row r="211" spans="1:11" outlineLevel="2" x14ac:dyDescent="0.25">
      <c r="A211" s="14" t="s">
        <v>299</v>
      </c>
      <c r="B211" s="14" t="s">
        <v>300</v>
      </c>
      <c r="C211" s="14" t="s">
        <v>251</v>
      </c>
      <c r="D211" s="14" t="s">
        <v>252</v>
      </c>
      <c r="E211" s="15">
        <v>3.1</v>
      </c>
      <c r="F211" s="16">
        <v>8427.8829693903099</v>
      </c>
      <c r="G211" s="16">
        <v>2718.6719256097799</v>
      </c>
      <c r="H211" s="16">
        <v>1574.2577436079</v>
      </c>
      <c r="I211" s="16">
        <v>1416.83196924711</v>
      </c>
      <c r="J211" s="16">
        <v>1731.68351796869</v>
      </c>
      <c r="K211" s="16">
        <v>-3059.6640636873799</v>
      </c>
    </row>
    <row r="212" spans="1:11" outlineLevel="2" x14ac:dyDescent="0.25">
      <c r="A212" s="14" t="s">
        <v>299</v>
      </c>
      <c r="B212" s="14" t="s">
        <v>300</v>
      </c>
      <c r="C212" s="14" t="s">
        <v>253</v>
      </c>
      <c r="D212" s="14" t="s">
        <v>254</v>
      </c>
      <c r="E212" s="15">
        <v>0.86599999999999999</v>
      </c>
      <c r="F212" s="16">
        <v>2164.5884073277002</v>
      </c>
      <c r="G212" s="16">
        <v>2499.5247197779499</v>
      </c>
      <c r="H212" s="16">
        <v>2013.3008309393699</v>
      </c>
      <c r="I212" s="16">
        <v>1811.97074784543</v>
      </c>
      <c r="J212" s="16">
        <v>2214.6309140333001</v>
      </c>
      <c r="K212" s="16">
        <v>-246.71803577486199</v>
      </c>
    </row>
    <row r="213" spans="1:11" outlineLevel="2" x14ac:dyDescent="0.25">
      <c r="A213" s="14" t="s">
        <v>299</v>
      </c>
      <c r="B213" s="14" t="s">
        <v>300</v>
      </c>
      <c r="C213" s="14" t="s">
        <v>273</v>
      </c>
      <c r="D213" s="14" t="s">
        <v>274</v>
      </c>
      <c r="E213" s="15">
        <v>6.8</v>
      </c>
      <c r="F213" s="16">
        <v>10148.2761333666</v>
      </c>
      <c r="G213" s="16">
        <v>1492.3935490245001</v>
      </c>
      <c r="H213" s="16">
        <v>1752.92517087497</v>
      </c>
      <c r="I213" s="16">
        <v>1577.63265378747</v>
      </c>
      <c r="J213" s="16">
        <v>1928.2176879624601</v>
      </c>
      <c r="K213" s="16">
        <v>579.62591238818004</v>
      </c>
    </row>
    <row r="214" spans="1:11" outlineLevel="2" x14ac:dyDescent="0.25">
      <c r="A214" s="14" t="s">
        <v>299</v>
      </c>
      <c r="B214" s="14" t="s">
        <v>300</v>
      </c>
      <c r="C214" s="14" t="s">
        <v>255</v>
      </c>
      <c r="D214" s="14" t="s">
        <v>256</v>
      </c>
      <c r="E214" s="15">
        <v>22.332000000000001</v>
      </c>
      <c r="F214" s="16">
        <v>36735.088701160101</v>
      </c>
      <c r="G214" s="16">
        <v>1644.95292410712</v>
      </c>
      <c r="H214" s="16">
        <v>2851.5339459992401</v>
      </c>
      <c r="I214" s="16">
        <v>2566.3805513993102</v>
      </c>
      <c r="J214" s="16">
        <v>3136.6873405991601</v>
      </c>
      <c r="K214" s="16">
        <v>20577.321772689302</v>
      </c>
    </row>
    <row r="215" spans="1:11" outlineLevel="1" x14ac:dyDescent="0.25">
      <c r="A215" s="14"/>
      <c r="B215" s="17" t="s">
        <v>359</v>
      </c>
      <c r="C215" s="14"/>
      <c r="D215" s="14"/>
      <c r="E215" s="15">
        <f>SUBTOTAL(9,E206:E214)</f>
        <v>267.79500000000002</v>
      </c>
      <c r="F215" s="16">
        <f>SUBTOTAL(9,F206:F214)</f>
        <v>419095.23449913092</v>
      </c>
      <c r="G215" s="16"/>
      <c r="H215" s="16"/>
      <c r="I215" s="16"/>
      <c r="J215" s="16"/>
      <c r="K215" s="16">
        <f>SUBTOTAL(9,K206:K214)</f>
        <v>17806.506850256781</v>
      </c>
    </row>
    <row r="216" spans="1:11" outlineLevel="2" x14ac:dyDescent="0.25">
      <c r="A216" s="14" t="s">
        <v>297</v>
      </c>
      <c r="B216" s="14" t="s">
        <v>298</v>
      </c>
      <c r="C216" s="14" t="s">
        <v>259</v>
      </c>
      <c r="D216" s="14" t="s">
        <v>260</v>
      </c>
      <c r="E216" s="15">
        <v>7.2</v>
      </c>
      <c r="F216" s="16">
        <v>11136.5714629456</v>
      </c>
      <c r="G216" s="16">
        <v>1546.7460365202201</v>
      </c>
      <c r="H216" s="16">
        <v>1469.0709639947299</v>
      </c>
      <c r="I216" s="16">
        <v>1322.1638675952599</v>
      </c>
      <c r="J216" s="16">
        <v>1615.9780603942099</v>
      </c>
      <c r="K216" s="16">
        <v>0</v>
      </c>
    </row>
    <row r="217" spans="1:11" outlineLevel="2" x14ac:dyDescent="0.25">
      <c r="A217" s="14" t="s">
        <v>297</v>
      </c>
      <c r="B217" s="14" t="s">
        <v>298</v>
      </c>
      <c r="C217" s="14" t="s">
        <v>289</v>
      </c>
      <c r="D217" s="14" t="s">
        <v>290</v>
      </c>
      <c r="E217" s="15">
        <v>2.2000000000000002</v>
      </c>
      <c r="F217" s="16">
        <v>4026.16444252474</v>
      </c>
      <c r="G217" s="16">
        <v>1830.0747466021501</v>
      </c>
      <c r="H217" s="16">
        <v>1471.6038607724499</v>
      </c>
      <c r="I217" s="16">
        <v>1324.4434746951999</v>
      </c>
      <c r="J217" s="16">
        <v>1618.7642468496899</v>
      </c>
      <c r="K217" s="16">
        <v>-464.883099455413</v>
      </c>
    </row>
    <row r="218" spans="1:11" outlineLevel="2" x14ac:dyDescent="0.25">
      <c r="A218" s="14" t="s">
        <v>297</v>
      </c>
      <c r="B218" s="14" t="s">
        <v>298</v>
      </c>
      <c r="C218" s="14" t="s">
        <v>279</v>
      </c>
      <c r="D218" s="14" t="s">
        <v>280</v>
      </c>
      <c r="E218" s="15">
        <v>7.67</v>
      </c>
      <c r="F218" s="16">
        <v>12970.2157332856</v>
      </c>
      <c r="G218" s="16">
        <v>1691.03203823801</v>
      </c>
      <c r="H218" s="16">
        <v>1733.5832724126201</v>
      </c>
      <c r="I218" s="16">
        <v>1560.2249451713601</v>
      </c>
      <c r="J218" s="16">
        <v>1906.9415996538901</v>
      </c>
      <c r="K218" s="16">
        <v>0</v>
      </c>
    </row>
    <row r="219" spans="1:11" outlineLevel="2" x14ac:dyDescent="0.25">
      <c r="A219" s="14" t="s">
        <v>297</v>
      </c>
      <c r="B219" s="14" t="s">
        <v>298</v>
      </c>
      <c r="C219" s="14" t="s">
        <v>251</v>
      </c>
      <c r="D219" s="14" t="s">
        <v>252</v>
      </c>
      <c r="E219" s="15">
        <v>3.7</v>
      </c>
      <c r="F219" s="16">
        <v>6383.7083202123904</v>
      </c>
      <c r="G219" s="16">
        <v>1725.3265730303799</v>
      </c>
      <c r="H219" s="16">
        <v>1574.2577436079</v>
      </c>
      <c r="I219" s="16">
        <v>1416.83196924711</v>
      </c>
      <c r="J219" s="16">
        <v>1731.68351796869</v>
      </c>
      <c r="K219" s="16">
        <v>0</v>
      </c>
    </row>
    <row r="220" spans="1:11" outlineLevel="2" x14ac:dyDescent="0.25">
      <c r="A220" s="14" t="s">
        <v>297</v>
      </c>
      <c r="B220" s="14" t="s">
        <v>298</v>
      </c>
      <c r="C220" s="14" t="s">
        <v>253</v>
      </c>
      <c r="D220" s="14" t="s">
        <v>254</v>
      </c>
      <c r="E220" s="15">
        <v>3.6</v>
      </c>
      <c r="F220" s="16">
        <v>6802.4710838437204</v>
      </c>
      <c r="G220" s="16">
        <v>1889.5753010676999</v>
      </c>
      <c r="H220" s="16">
        <v>2013.3008309393699</v>
      </c>
      <c r="I220" s="16">
        <v>1811.97074784543</v>
      </c>
      <c r="J220" s="16">
        <v>2214.6309140333001</v>
      </c>
      <c r="K220" s="16">
        <v>0</v>
      </c>
    </row>
    <row r="221" spans="1:11" outlineLevel="2" x14ac:dyDescent="0.25">
      <c r="A221" s="14" t="s">
        <v>297</v>
      </c>
      <c r="B221" s="14" t="s">
        <v>298</v>
      </c>
      <c r="C221" s="14" t="s">
        <v>255</v>
      </c>
      <c r="D221" s="14" t="s">
        <v>256</v>
      </c>
      <c r="E221" s="15">
        <v>11.8</v>
      </c>
      <c r="F221" s="16">
        <v>19736.841331241802</v>
      </c>
      <c r="G221" s="16">
        <v>1672.6136721391399</v>
      </c>
      <c r="H221" s="16">
        <v>2851.5339459992401</v>
      </c>
      <c r="I221" s="16">
        <v>2566.3805513993102</v>
      </c>
      <c r="J221" s="16">
        <v>3136.6873405991601</v>
      </c>
      <c r="K221" s="16">
        <v>10546.4491752701</v>
      </c>
    </row>
    <row r="222" spans="1:11" outlineLevel="2" x14ac:dyDescent="0.25">
      <c r="A222" s="14" t="s">
        <v>297</v>
      </c>
      <c r="B222" s="14" t="s">
        <v>298</v>
      </c>
      <c r="C222" s="14" t="s">
        <v>257</v>
      </c>
      <c r="D222" s="14" t="s">
        <v>258</v>
      </c>
      <c r="E222" s="15">
        <v>23.9</v>
      </c>
      <c r="F222" s="16">
        <v>37299.753802312698</v>
      </c>
      <c r="G222" s="16">
        <v>1560.6591549084801</v>
      </c>
      <c r="H222" s="16">
        <v>1288.63968070019</v>
      </c>
      <c r="I222" s="16">
        <v>1159.7757126301699</v>
      </c>
      <c r="J222" s="16">
        <v>1417.50364877021</v>
      </c>
      <c r="K222" s="16">
        <v>-3421.4165967048102</v>
      </c>
    </row>
    <row r="223" spans="1:11" outlineLevel="1" x14ac:dyDescent="0.25">
      <c r="A223" s="14"/>
      <c r="B223" s="17" t="s">
        <v>360</v>
      </c>
      <c r="C223" s="14"/>
      <c r="D223" s="14"/>
      <c r="E223" s="15">
        <f>SUBTOTAL(9,E216:E222)</f>
        <v>60.07</v>
      </c>
      <c r="F223" s="16">
        <f>SUBTOTAL(9,F216:F222)</f>
        <v>98355.726176366545</v>
      </c>
      <c r="G223" s="16"/>
      <c r="H223" s="16"/>
      <c r="I223" s="16"/>
      <c r="J223" s="16"/>
      <c r="K223" s="16">
        <f>SUBTOTAL(9,K216:K222)</f>
        <v>6660.1494791098758</v>
      </c>
    </row>
    <row r="224" spans="1:11" outlineLevel="2" x14ac:dyDescent="0.25">
      <c r="A224" s="14" t="s">
        <v>329</v>
      </c>
      <c r="B224" s="14" t="s">
        <v>330</v>
      </c>
      <c r="C224" s="14" t="s">
        <v>259</v>
      </c>
      <c r="D224" s="14" t="s">
        <v>260</v>
      </c>
      <c r="E224" s="15">
        <v>2.2999999999999998</v>
      </c>
      <c r="F224" s="16">
        <v>7217.6334130776704</v>
      </c>
      <c r="G224" s="16">
        <v>3138.1014839468198</v>
      </c>
      <c r="H224" s="16">
        <v>1469.0709639947299</v>
      </c>
      <c r="I224" s="16">
        <v>1322.1638675952599</v>
      </c>
      <c r="J224" s="16">
        <v>1615.9780603942099</v>
      </c>
      <c r="K224" s="16">
        <v>-3500.8838741710001</v>
      </c>
    </row>
    <row r="225" spans="1:11" outlineLevel="2" x14ac:dyDescent="0.25">
      <c r="A225" s="14" t="s">
        <v>329</v>
      </c>
      <c r="B225" s="14" t="s">
        <v>330</v>
      </c>
      <c r="C225" s="14" t="s">
        <v>245</v>
      </c>
      <c r="D225" s="14" t="s">
        <v>246</v>
      </c>
      <c r="E225" s="15">
        <v>16.100000000000001</v>
      </c>
      <c r="F225" s="16">
        <v>40282.060999857698</v>
      </c>
      <c r="G225" s="16">
        <v>2501.9913664507899</v>
      </c>
      <c r="H225" s="16">
        <v>1483.9820357523499</v>
      </c>
      <c r="I225" s="16">
        <v>1335.58383217711</v>
      </c>
      <c r="J225" s="16">
        <v>1632.3802393275801</v>
      </c>
      <c r="K225" s="16">
        <v>-14000.7391466836</v>
      </c>
    </row>
    <row r="226" spans="1:11" outlineLevel="2" x14ac:dyDescent="0.25">
      <c r="A226" s="14" t="s">
        <v>329</v>
      </c>
      <c r="B226" s="14" t="s">
        <v>330</v>
      </c>
      <c r="C226" s="14" t="s">
        <v>267</v>
      </c>
      <c r="D226" s="14" t="s">
        <v>268</v>
      </c>
      <c r="E226" s="15">
        <v>23.332999999999998</v>
      </c>
      <c r="F226" s="16">
        <v>69774.567747324996</v>
      </c>
      <c r="G226" s="16">
        <v>2990.3813374758902</v>
      </c>
      <c r="H226" s="16">
        <v>1530.7128052596199</v>
      </c>
      <c r="I226" s="16">
        <v>1377.6415247336599</v>
      </c>
      <c r="J226" s="16">
        <v>1683.7840857855799</v>
      </c>
      <c r="K226" s="16">
        <v>-30486.833673689998</v>
      </c>
    </row>
    <row r="227" spans="1:11" outlineLevel="2" x14ac:dyDescent="0.25">
      <c r="A227" s="14" t="s">
        <v>329</v>
      </c>
      <c r="B227" s="14" t="s">
        <v>330</v>
      </c>
      <c r="C227" s="14" t="s">
        <v>247</v>
      </c>
      <c r="D227" s="14" t="s">
        <v>248</v>
      </c>
      <c r="E227" s="15">
        <v>12.932</v>
      </c>
      <c r="F227" s="16">
        <v>47359.682470763197</v>
      </c>
      <c r="G227" s="16">
        <v>3662.20866615861</v>
      </c>
      <c r="H227" s="16">
        <v>1441.4448649564799</v>
      </c>
      <c r="I227" s="16">
        <v>1297.30037846083</v>
      </c>
      <c r="J227" s="16">
        <v>1585.5893514521299</v>
      </c>
      <c r="K227" s="16">
        <v>-26854.840977784301</v>
      </c>
    </row>
    <row r="228" spans="1:11" outlineLevel="2" x14ac:dyDescent="0.25">
      <c r="A228" s="14" t="s">
        <v>329</v>
      </c>
      <c r="B228" s="14" t="s">
        <v>330</v>
      </c>
      <c r="C228" s="14" t="s">
        <v>281</v>
      </c>
      <c r="D228" s="14" t="s">
        <v>282</v>
      </c>
      <c r="E228" s="15">
        <v>0.83299999999999996</v>
      </c>
      <c r="F228" s="16">
        <v>6186.5942497244696</v>
      </c>
      <c r="G228" s="16">
        <v>7426.8838532106502</v>
      </c>
      <c r="H228" s="16">
        <v>2082.7499203571001</v>
      </c>
      <c r="I228" s="16">
        <v>1874.4749283213901</v>
      </c>
      <c r="J228" s="16">
        <v>2291.0249123928102</v>
      </c>
      <c r="K228" s="16">
        <v>-4278.1704977012596</v>
      </c>
    </row>
    <row r="229" spans="1:11" outlineLevel="2" x14ac:dyDescent="0.25">
      <c r="A229" s="14" t="s">
        <v>329</v>
      </c>
      <c r="B229" s="14" t="s">
        <v>330</v>
      </c>
      <c r="C229" s="14" t="s">
        <v>301</v>
      </c>
      <c r="D229" s="14" t="s">
        <v>302</v>
      </c>
      <c r="E229" s="15">
        <v>0.4</v>
      </c>
      <c r="F229" s="16">
        <v>3803.19068368439</v>
      </c>
      <c r="G229" s="16">
        <v>9507.9767092109796</v>
      </c>
      <c r="H229" s="16">
        <v>1527.5972922155499</v>
      </c>
      <c r="I229" s="16">
        <v>1374.8375629940001</v>
      </c>
      <c r="J229" s="16">
        <v>1680.35702143711</v>
      </c>
      <c r="K229" s="16">
        <v>-3131.0478751095502</v>
      </c>
    </row>
    <row r="230" spans="1:11" outlineLevel="2" x14ac:dyDescent="0.25">
      <c r="A230" s="14" t="s">
        <v>329</v>
      </c>
      <c r="B230" s="14" t="s">
        <v>330</v>
      </c>
      <c r="C230" s="14" t="s">
        <v>257</v>
      </c>
      <c r="D230" s="14" t="s">
        <v>258</v>
      </c>
      <c r="E230" s="15">
        <v>2.9</v>
      </c>
      <c r="F230" s="16">
        <v>5977.6677785952097</v>
      </c>
      <c r="G230" s="16">
        <v>2061.2647512397298</v>
      </c>
      <c r="H230" s="16">
        <v>1288.63968070019</v>
      </c>
      <c r="I230" s="16">
        <v>1159.7757126301699</v>
      </c>
      <c r="J230" s="16">
        <v>1417.50364877021</v>
      </c>
      <c r="K230" s="16">
        <v>-1866.9071971616099</v>
      </c>
    </row>
    <row r="231" spans="1:11" outlineLevel="1" x14ac:dyDescent="0.25">
      <c r="A231" s="14"/>
      <c r="B231" s="17" t="s">
        <v>361</v>
      </c>
      <c r="C231" s="14"/>
      <c r="D231" s="14"/>
      <c r="E231" s="15">
        <f>SUBTOTAL(9,E224:E230)</f>
        <v>58.798000000000002</v>
      </c>
      <c r="F231" s="16">
        <f>SUBTOTAL(9,F224:F230)</f>
        <v>180601.39734302764</v>
      </c>
      <c r="G231" s="16"/>
      <c r="H231" s="16"/>
      <c r="I231" s="16"/>
      <c r="J231" s="16"/>
      <c r="K231" s="16">
        <f>SUBTOTAL(9,K224:K230)</f>
        <v>-84119.423242301316</v>
      </c>
    </row>
    <row r="232" spans="1:11" outlineLevel="2" x14ac:dyDescent="0.25">
      <c r="A232" s="14" t="s">
        <v>311</v>
      </c>
      <c r="B232" s="14" t="s">
        <v>312</v>
      </c>
      <c r="C232" s="14" t="s">
        <v>259</v>
      </c>
      <c r="D232" s="14" t="s">
        <v>260</v>
      </c>
      <c r="E232" s="15">
        <v>6.9</v>
      </c>
      <c r="F232" s="16">
        <v>7260.8333218341804</v>
      </c>
      <c r="G232" s="16">
        <v>1052.2946843237901</v>
      </c>
      <c r="H232" s="16">
        <v>1469.0709639947299</v>
      </c>
      <c r="I232" s="16">
        <v>1322.1638675952599</v>
      </c>
      <c r="J232" s="16">
        <v>1615.9780603942099</v>
      </c>
      <c r="K232" s="16">
        <v>1862.0973645731001</v>
      </c>
    </row>
    <row r="233" spans="1:11" outlineLevel="2" x14ac:dyDescent="0.25">
      <c r="A233" s="14" t="s">
        <v>311</v>
      </c>
      <c r="B233" s="14" t="s">
        <v>312</v>
      </c>
      <c r="C233" s="14" t="s">
        <v>263</v>
      </c>
      <c r="D233" s="14" t="s">
        <v>264</v>
      </c>
      <c r="E233" s="15">
        <v>9.3000000000000007</v>
      </c>
      <c r="F233" s="16">
        <v>11143.150387023999</v>
      </c>
      <c r="G233" s="16">
        <v>1198.1882136585</v>
      </c>
      <c r="H233" s="16">
        <v>1439.69285025044</v>
      </c>
      <c r="I233" s="16">
        <v>1295.7235652254001</v>
      </c>
      <c r="J233" s="16">
        <v>1583.6621352754901</v>
      </c>
      <c r="K233" s="16">
        <v>907.07876957219605</v>
      </c>
    </row>
    <row r="234" spans="1:11" outlineLevel="2" x14ac:dyDescent="0.25">
      <c r="A234" s="14" t="s">
        <v>311</v>
      </c>
      <c r="B234" s="14" t="s">
        <v>312</v>
      </c>
      <c r="C234" s="14" t="s">
        <v>265</v>
      </c>
      <c r="D234" s="14" t="s">
        <v>266</v>
      </c>
      <c r="E234" s="15">
        <v>5.5</v>
      </c>
      <c r="F234" s="16">
        <v>11133.3474079896</v>
      </c>
      <c r="G234" s="16">
        <v>2024.2449832708401</v>
      </c>
      <c r="H234" s="16">
        <v>1797.6652729019399</v>
      </c>
      <c r="I234" s="16">
        <v>1617.89874561175</v>
      </c>
      <c r="J234" s="16">
        <v>1977.4318001921399</v>
      </c>
      <c r="K234" s="16">
        <v>-257.47250693284798</v>
      </c>
    </row>
    <row r="235" spans="1:11" outlineLevel="2" x14ac:dyDescent="0.25">
      <c r="A235" s="14" t="s">
        <v>311</v>
      </c>
      <c r="B235" s="14" t="s">
        <v>312</v>
      </c>
      <c r="C235" s="14" t="s">
        <v>245</v>
      </c>
      <c r="D235" s="14" t="s">
        <v>246</v>
      </c>
      <c r="E235" s="15">
        <v>4.7329999999999997</v>
      </c>
      <c r="F235" s="16">
        <v>4657.4615154330604</v>
      </c>
      <c r="G235" s="16">
        <v>984.04004129158295</v>
      </c>
      <c r="H235" s="16">
        <v>1483.9820357523499</v>
      </c>
      <c r="I235" s="16">
        <v>1335.58383217711</v>
      </c>
      <c r="J235" s="16">
        <v>1632.3802393275801</v>
      </c>
      <c r="K235" s="16">
        <v>1663.85676226122</v>
      </c>
    </row>
    <row r="236" spans="1:11" outlineLevel="2" x14ac:dyDescent="0.25">
      <c r="A236" s="14" t="s">
        <v>311</v>
      </c>
      <c r="B236" s="14" t="s">
        <v>312</v>
      </c>
      <c r="C236" s="14" t="s">
        <v>267</v>
      </c>
      <c r="D236" s="14" t="s">
        <v>268</v>
      </c>
      <c r="E236" s="15">
        <v>9.8659999999999997</v>
      </c>
      <c r="F236" s="16">
        <v>14556.2418144985</v>
      </c>
      <c r="G236" s="16">
        <v>1475.3944673118301</v>
      </c>
      <c r="H236" s="16">
        <v>1530.7128052596199</v>
      </c>
      <c r="I236" s="16">
        <v>1377.6415247336599</v>
      </c>
      <c r="J236" s="16">
        <v>1683.7840857855799</v>
      </c>
      <c r="K236" s="16">
        <v>0</v>
      </c>
    </row>
    <row r="237" spans="1:11" outlineLevel="2" x14ac:dyDescent="0.25">
      <c r="A237" s="14" t="s">
        <v>311</v>
      </c>
      <c r="B237" s="14" t="s">
        <v>312</v>
      </c>
      <c r="C237" s="14" t="s">
        <v>247</v>
      </c>
      <c r="D237" s="14" t="s">
        <v>248</v>
      </c>
      <c r="E237" s="15">
        <v>81.099999999999994</v>
      </c>
      <c r="F237" s="16">
        <v>84801.897041616103</v>
      </c>
      <c r="G237" s="16">
        <v>1045.6460794280699</v>
      </c>
      <c r="H237" s="16">
        <v>1441.4448649564799</v>
      </c>
      <c r="I237" s="16">
        <v>1297.30037846083</v>
      </c>
      <c r="J237" s="16">
        <v>1585.5893514521299</v>
      </c>
      <c r="K237" s="16">
        <v>20409.163651557199</v>
      </c>
    </row>
    <row r="238" spans="1:11" outlineLevel="2" x14ac:dyDescent="0.25">
      <c r="A238" s="14" t="s">
        <v>311</v>
      </c>
      <c r="B238" s="14" t="s">
        <v>312</v>
      </c>
      <c r="C238" s="14" t="s">
        <v>291</v>
      </c>
      <c r="D238" s="14" t="s">
        <v>292</v>
      </c>
      <c r="E238" s="15">
        <v>4.3659999999999997</v>
      </c>
      <c r="F238" s="16">
        <v>12766.679625054599</v>
      </c>
      <c r="G238" s="16">
        <v>2924.1135192520901</v>
      </c>
      <c r="H238" s="16">
        <v>2089.7449146580402</v>
      </c>
      <c r="I238" s="16">
        <v>1880.7704231922301</v>
      </c>
      <c r="J238" s="16">
        <v>2298.7194061238401</v>
      </c>
      <c r="K238" s="16">
        <v>-2730.47069791794</v>
      </c>
    </row>
    <row r="239" spans="1:11" outlineLevel="2" x14ac:dyDescent="0.25">
      <c r="A239" s="14" t="s">
        <v>311</v>
      </c>
      <c r="B239" s="14" t="s">
        <v>312</v>
      </c>
      <c r="C239" s="14" t="s">
        <v>249</v>
      </c>
      <c r="D239" s="14" t="s">
        <v>250</v>
      </c>
      <c r="E239" s="15">
        <v>2.8</v>
      </c>
      <c r="F239" s="16">
        <v>8396.5439351185105</v>
      </c>
      <c r="G239" s="16">
        <v>2998.7656911137501</v>
      </c>
      <c r="H239" s="16">
        <v>1459.7520271122301</v>
      </c>
      <c r="I239" s="16">
        <v>1313.7768244010001</v>
      </c>
      <c r="J239" s="16">
        <v>1605.72722982345</v>
      </c>
      <c r="K239" s="16">
        <v>-3900.5076916128501</v>
      </c>
    </row>
    <row r="240" spans="1:11" outlineLevel="2" x14ac:dyDescent="0.25">
      <c r="A240" s="14" t="s">
        <v>311</v>
      </c>
      <c r="B240" s="14" t="s">
        <v>312</v>
      </c>
      <c r="C240" s="14" t="s">
        <v>269</v>
      </c>
      <c r="D240" s="14" t="s">
        <v>270</v>
      </c>
      <c r="E240" s="15">
        <v>21.2</v>
      </c>
      <c r="F240" s="16">
        <v>26090.812029438799</v>
      </c>
      <c r="G240" s="16">
        <v>1230.6986806339</v>
      </c>
      <c r="H240" s="16">
        <v>1457.86241160036</v>
      </c>
      <c r="I240" s="16">
        <v>1312.0761704403301</v>
      </c>
      <c r="J240" s="16">
        <v>1603.6486527604</v>
      </c>
      <c r="K240" s="16">
        <v>1725.2027838961901</v>
      </c>
    </row>
    <row r="241" spans="1:11" outlineLevel="2" x14ac:dyDescent="0.25">
      <c r="A241" s="14" t="s">
        <v>311</v>
      </c>
      <c r="B241" s="14" t="s">
        <v>312</v>
      </c>
      <c r="C241" s="14" t="s">
        <v>251</v>
      </c>
      <c r="D241" s="14" t="s">
        <v>252</v>
      </c>
      <c r="E241" s="15">
        <v>14.4</v>
      </c>
      <c r="F241" s="16">
        <v>17712.6064311624</v>
      </c>
      <c r="G241" s="16">
        <v>1230.0421132751601</v>
      </c>
      <c r="H241" s="16">
        <v>1574.2577436079</v>
      </c>
      <c r="I241" s="16">
        <v>1416.83196924711</v>
      </c>
      <c r="J241" s="16">
        <v>1731.68351796869</v>
      </c>
      <c r="K241" s="16">
        <v>2689.7739259959899</v>
      </c>
    </row>
    <row r="242" spans="1:11" outlineLevel="2" x14ac:dyDescent="0.25">
      <c r="A242" s="14" t="s">
        <v>311</v>
      </c>
      <c r="B242" s="14" t="s">
        <v>312</v>
      </c>
      <c r="C242" s="14" t="s">
        <v>293</v>
      </c>
      <c r="D242" s="14" t="s">
        <v>294</v>
      </c>
      <c r="E242" s="15">
        <v>1.6</v>
      </c>
      <c r="F242" s="16">
        <v>2583.3696813833799</v>
      </c>
      <c r="G242" s="16">
        <v>1614.6060508646101</v>
      </c>
      <c r="H242" s="16">
        <v>6417.3517664880201</v>
      </c>
      <c r="I242" s="16">
        <v>5775.6165898392201</v>
      </c>
      <c r="J242" s="16">
        <v>7059.0869431368201</v>
      </c>
      <c r="K242" s="16">
        <v>6657.6168623593703</v>
      </c>
    </row>
    <row r="243" spans="1:11" outlineLevel="2" x14ac:dyDescent="0.25">
      <c r="A243" s="14" t="s">
        <v>311</v>
      </c>
      <c r="B243" s="14" t="s">
        <v>312</v>
      </c>
      <c r="C243" s="14" t="s">
        <v>295</v>
      </c>
      <c r="D243" s="14" t="s">
        <v>296</v>
      </c>
      <c r="E243" s="15">
        <v>1.8</v>
      </c>
      <c r="F243" s="16">
        <v>2211.6120235365602</v>
      </c>
      <c r="G243" s="16">
        <v>1228.6733464091999</v>
      </c>
      <c r="H243" s="16">
        <v>4015.09166760679</v>
      </c>
      <c r="I243" s="16">
        <v>3613.5825008461102</v>
      </c>
      <c r="J243" s="16">
        <v>4416.6008343674603</v>
      </c>
      <c r="K243" s="16">
        <v>4292.8364779864296</v>
      </c>
    </row>
    <row r="244" spans="1:11" outlineLevel="2" x14ac:dyDescent="0.25">
      <c r="A244" s="14" t="s">
        <v>311</v>
      </c>
      <c r="B244" s="14" t="s">
        <v>312</v>
      </c>
      <c r="C244" s="14" t="s">
        <v>253</v>
      </c>
      <c r="D244" s="14" t="s">
        <v>254</v>
      </c>
      <c r="E244" s="15">
        <v>4.0999999999999996</v>
      </c>
      <c r="F244" s="16">
        <v>4077.1666721259799</v>
      </c>
      <c r="G244" s="16">
        <v>994.43089564048398</v>
      </c>
      <c r="H244" s="16">
        <v>2013.3008309393699</v>
      </c>
      <c r="I244" s="16">
        <v>1811.97074784543</v>
      </c>
      <c r="J244" s="16">
        <v>2214.6309140333001</v>
      </c>
      <c r="K244" s="16">
        <v>3351.9133940402799</v>
      </c>
    </row>
    <row r="245" spans="1:11" outlineLevel="2" x14ac:dyDescent="0.25">
      <c r="A245" s="14" t="s">
        <v>311</v>
      </c>
      <c r="B245" s="14" t="s">
        <v>312</v>
      </c>
      <c r="C245" s="14" t="s">
        <v>273</v>
      </c>
      <c r="D245" s="14" t="s">
        <v>274</v>
      </c>
      <c r="E245" s="15">
        <v>18.100000000000001</v>
      </c>
      <c r="F245" s="16">
        <v>27879.490706414999</v>
      </c>
      <c r="G245" s="16">
        <v>1540.3033539455801</v>
      </c>
      <c r="H245" s="16">
        <v>1752.92517087497</v>
      </c>
      <c r="I245" s="16">
        <v>1577.63265378747</v>
      </c>
      <c r="J245" s="16">
        <v>1928.2176879624601</v>
      </c>
      <c r="K245" s="16">
        <v>675.66032713817901</v>
      </c>
    </row>
    <row r="246" spans="1:11" outlineLevel="2" x14ac:dyDescent="0.25">
      <c r="A246" s="14" t="s">
        <v>311</v>
      </c>
      <c r="B246" s="14" t="s">
        <v>312</v>
      </c>
      <c r="C246" s="14" t="s">
        <v>255</v>
      </c>
      <c r="D246" s="14" t="s">
        <v>256</v>
      </c>
      <c r="E246" s="15">
        <v>14.8</v>
      </c>
      <c r="F246" s="16">
        <v>19095.351015099001</v>
      </c>
      <c r="G246" s="16">
        <v>1290.22641993912</v>
      </c>
      <c r="H246" s="16">
        <v>2851.5339459992401</v>
      </c>
      <c r="I246" s="16">
        <v>2566.3805513993102</v>
      </c>
      <c r="J246" s="16">
        <v>3136.6873405991601</v>
      </c>
      <c r="K246" s="16">
        <v>18887.081145610799</v>
      </c>
    </row>
    <row r="247" spans="1:11" outlineLevel="2" x14ac:dyDescent="0.25">
      <c r="A247" s="14" t="s">
        <v>311</v>
      </c>
      <c r="B247" s="14" t="s">
        <v>312</v>
      </c>
      <c r="C247" s="14" t="s">
        <v>257</v>
      </c>
      <c r="D247" s="14" t="s">
        <v>258</v>
      </c>
      <c r="E247" s="15">
        <v>2</v>
      </c>
      <c r="F247" s="16">
        <v>2395.5801762500701</v>
      </c>
      <c r="G247" s="16">
        <v>1197.79008812504</v>
      </c>
      <c r="H247" s="16">
        <v>1288.63968070019</v>
      </c>
      <c r="I247" s="16">
        <v>1159.7757126301699</v>
      </c>
      <c r="J247" s="16">
        <v>1417.50364877021</v>
      </c>
      <c r="K247" s="16">
        <v>0</v>
      </c>
    </row>
    <row r="248" spans="1:11" outlineLevel="1" x14ac:dyDescent="0.25">
      <c r="A248" s="14"/>
      <c r="B248" s="17" t="s">
        <v>362</v>
      </c>
      <c r="C248" s="14"/>
      <c r="D248" s="14"/>
      <c r="E248" s="15">
        <f>SUBTOTAL(9,E232:E247)</f>
        <v>202.565</v>
      </c>
      <c r="F248" s="16">
        <f>SUBTOTAL(9,F232:F247)</f>
        <v>256762.1437839797</v>
      </c>
      <c r="G248" s="16"/>
      <c r="H248" s="16"/>
      <c r="I248" s="16"/>
      <c r="J248" s="16"/>
      <c r="K248" s="16">
        <f>SUBTOTAL(9,K232:K247)</f>
        <v>56233.830568527315</v>
      </c>
    </row>
    <row r="249" spans="1:11" outlineLevel="2" x14ac:dyDescent="0.25">
      <c r="A249" s="14" t="s">
        <v>341</v>
      </c>
      <c r="B249" s="14" t="s">
        <v>342</v>
      </c>
      <c r="C249" s="14" t="s">
        <v>307</v>
      </c>
      <c r="D249" s="14" t="s">
        <v>308</v>
      </c>
      <c r="E249" s="15">
        <v>2.7</v>
      </c>
      <c r="F249" s="16">
        <v>22576.713308977101</v>
      </c>
      <c r="G249" s="16">
        <v>8361.7456699915201</v>
      </c>
      <c r="H249" s="16">
        <v>2275.1577723852502</v>
      </c>
      <c r="I249" s="16">
        <v>2047.6419951467201</v>
      </c>
      <c r="J249" s="16">
        <v>2502.6735496237702</v>
      </c>
      <c r="K249" s="16">
        <v>-15819.494724992899</v>
      </c>
    </row>
    <row r="250" spans="1:11" outlineLevel="2" x14ac:dyDescent="0.25">
      <c r="A250" s="14" t="s">
        <v>341</v>
      </c>
      <c r="B250" s="14" t="s">
        <v>342</v>
      </c>
      <c r="C250" s="14" t="s">
        <v>259</v>
      </c>
      <c r="D250" s="14" t="s">
        <v>260</v>
      </c>
      <c r="E250" s="15">
        <v>1.7</v>
      </c>
      <c r="F250" s="16">
        <v>2175.53576155575</v>
      </c>
      <c r="G250" s="16">
        <v>1279.7269185622099</v>
      </c>
      <c r="H250" s="16">
        <v>1469.0709639947299</v>
      </c>
      <c r="I250" s="16">
        <v>1322.1638675952599</v>
      </c>
      <c r="J250" s="16">
        <v>1615.9780603942099</v>
      </c>
      <c r="K250" s="16">
        <v>72.142813356187801</v>
      </c>
    </row>
    <row r="251" spans="1:11" outlineLevel="2" x14ac:dyDescent="0.25">
      <c r="A251" s="14" t="s">
        <v>341</v>
      </c>
      <c r="B251" s="14" t="s">
        <v>342</v>
      </c>
      <c r="C251" s="14" t="s">
        <v>261</v>
      </c>
      <c r="D251" s="14" t="s">
        <v>262</v>
      </c>
      <c r="E251" s="15">
        <v>2.1</v>
      </c>
      <c r="F251" s="16">
        <v>2934.8876119115498</v>
      </c>
      <c r="G251" s="16">
        <v>1397.56552948169</v>
      </c>
      <c r="H251" s="16">
        <v>1871.2500917079301</v>
      </c>
      <c r="I251" s="16">
        <v>1684.1250825371401</v>
      </c>
      <c r="J251" s="16">
        <v>2058.3751008787199</v>
      </c>
      <c r="K251" s="16">
        <v>601.77506141644005</v>
      </c>
    </row>
    <row r="252" spans="1:11" outlineLevel="2" x14ac:dyDescent="0.25">
      <c r="A252" s="14" t="s">
        <v>341</v>
      </c>
      <c r="B252" s="14" t="s">
        <v>342</v>
      </c>
      <c r="C252" s="14" t="s">
        <v>245</v>
      </c>
      <c r="D252" s="14" t="s">
        <v>246</v>
      </c>
      <c r="E252" s="15">
        <v>8.3000000000000007</v>
      </c>
      <c r="F252" s="16">
        <v>9299.0250029366798</v>
      </c>
      <c r="G252" s="16">
        <v>1120.3644581851399</v>
      </c>
      <c r="H252" s="16">
        <v>1483.9820357523499</v>
      </c>
      <c r="I252" s="16">
        <v>1335.58383217711</v>
      </c>
      <c r="J252" s="16">
        <v>1632.3802393275801</v>
      </c>
      <c r="K252" s="16">
        <v>1786.3208041333701</v>
      </c>
    </row>
    <row r="253" spans="1:11" outlineLevel="2" x14ac:dyDescent="0.25">
      <c r="A253" s="14" t="s">
        <v>341</v>
      </c>
      <c r="B253" s="14" t="s">
        <v>342</v>
      </c>
      <c r="C253" s="14" t="s">
        <v>267</v>
      </c>
      <c r="D253" s="14" t="s">
        <v>268</v>
      </c>
      <c r="E253" s="15">
        <v>5.3330000000000002</v>
      </c>
      <c r="F253" s="16">
        <v>7073.1488065231197</v>
      </c>
      <c r="G253" s="16">
        <v>1326.2982948665101</v>
      </c>
      <c r="H253" s="16">
        <v>1530.7128052596199</v>
      </c>
      <c r="I253" s="16">
        <v>1377.6415247336599</v>
      </c>
      <c r="J253" s="16">
        <v>1683.7840857855799</v>
      </c>
      <c r="K253" s="16">
        <v>273.81344488149199</v>
      </c>
    </row>
    <row r="254" spans="1:11" outlineLevel="1" x14ac:dyDescent="0.25">
      <c r="A254" s="14"/>
      <c r="B254" s="17" t="s">
        <v>363</v>
      </c>
      <c r="C254" s="14"/>
      <c r="D254" s="14"/>
      <c r="E254" s="15">
        <f>SUBTOTAL(9,E249:E253)</f>
        <v>20.133000000000003</v>
      </c>
      <c r="F254" s="16">
        <f>SUBTOTAL(9,F249:F253)</f>
        <v>44059.310491904202</v>
      </c>
      <c r="G254" s="16"/>
      <c r="H254" s="16"/>
      <c r="I254" s="16"/>
      <c r="J254" s="16"/>
      <c r="K254" s="16">
        <f>SUBTOTAL(9,K249:K253)</f>
        <v>-13085.44260120541</v>
      </c>
    </row>
    <row r="255" spans="1:11" outlineLevel="2" x14ac:dyDescent="0.25">
      <c r="A255" s="14" t="s">
        <v>339</v>
      </c>
      <c r="B255" s="14" t="s">
        <v>340</v>
      </c>
      <c r="C255" s="14" t="s">
        <v>307</v>
      </c>
      <c r="D255" s="14" t="s">
        <v>308</v>
      </c>
      <c r="E255" s="15">
        <v>26.933</v>
      </c>
      <c r="F255" s="16">
        <v>46545.261327422297</v>
      </c>
      <c r="G255" s="16">
        <v>1728.18703179825</v>
      </c>
      <c r="H255" s="16">
        <v>2275.1577723852502</v>
      </c>
      <c r="I255" s="16">
        <v>2047.6419951467201</v>
      </c>
      <c r="J255" s="16">
        <v>2502.6735496237702</v>
      </c>
      <c r="K255" s="16">
        <v>8603.8805278643904</v>
      </c>
    </row>
    <row r="256" spans="1:11" outlineLevel="2" x14ac:dyDescent="0.25">
      <c r="A256" s="14" t="s">
        <v>339</v>
      </c>
      <c r="B256" s="14" t="s">
        <v>340</v>
      </c>
      <c r="C256" s="14" t="s">
        <v>259</v>
      </c>
      <c r="D256" s="14" t="s">
        <v>260</v>
      </c>
      <c r="E256" s="15">
        <v>18.399999999999999</v>
      </c>
      <c r="F256" s="16">
        <v>21510.3894572235</v>
      </c>
      <c r="G256" s="16">
        <v>1169.0429052838799</v>
      </c>
      <c r="H256" s="16">
        <v>1469.0709639947299</v>
      </c>
      <c r="I256" s="16">
        <v>1322.1638675952599</v>
      </c>
      <c r="J256" s="16">
        <v>1615.9780603942099</v>
      </c>
      <c r="K256" s="16">
        <v>2817.42570652928</v>
      </c>
    </row>
    <row r="257" spans="1:11" outlineLevel="2" x14ac:dyDescent="0.25">
      <c r="A257" s="14" t="s">
        <v>339</v>
      </c>
      <c r="B257" s="14" t="s">
        <v>340</v>
      </c>
      <c r="C257" s="14" t="s">
        <v>263</v>
      </c>
      <c r="D257" s="14" t="s">
        <v>264</v>
      </c>
      <c r="E257" s="15">
        <v>15.999000000000001</v>
      </c>
      <c r="F257" s="16">
        <v>31461.568817003801</v>
      </c>
      <c r="G257" s="16">
        <v>1966.47095549746</v>
      </c>
      <c r="H257" s="16">
        <v>1439.69285025044</v>
      </c>
      <c r="I257" s="16">
        <v>1295.7235652254001</v>
      </c>
      <c r="J257" s="16">
        <v>1583.6621352754901</v>
      </c>
      <c r="K257" s="16">
        <v>-6124.55831473123</v>
      </c>
    </row>
    <row r="258" spans="1:11" outlineLevel="2" x14ac:dyDescent="0.25">
      <c r="A258" s="14" t="s">
        <v>339</v>
      </c>
      <c r="B258" s="14" t="s">
        <v>340</v>
      </c>
      <c r="C258" s="14" t="s">
        <v>245</v>
      </c>
      <c r="D258" s="14" t="s">
        <v>246</v>
      </c>
      <c r="E258" s="15">
        <v>80.165999999999997</v>
      </c>
      <c r="F258" s="16">
        <v>103666.70021453399</v>
      </c>
      <c r="G258" s="16">
        <v>1293.1504654658399</v>
      </c>
      <c r="H258" s="16">
        <v>1483.9820357523499</v>
      </c>
      <c r="I258" s="16">
        <v>1335.58383217711</v>
      </c>
      <c r="J258" s="16">
        <v>1632.3802393275801</v>
      </c>
      <c r="K258" s="16">
        <v>3401.7132757762101</v>
      </c>
    </row>
    <row r="259" spans="1:11" outlineLevel="2" x14ac:dyDescent="0.25">
      <c r="A259" s="14" t="s">
        <v>339</v>
      </c>
      <c r="B259" s="14" t="s">
        <v>340</v>
      </c>
      <c r="C259" s="14" t="s">
        <v>267</v>
      </c>
      <c r="D259" s="14" t="s">
        <v>268</v>
      </c>
      <c r="E259" s="15">
        <v>31.199000000000002</v>
      </c>
      <c r="F259" s="16">
        <v>35696.0622847005</v>
      </c>
      <c r="G259" s="16">
        <v>1144.14123160039</v>
      </c>
      <c r="H259" s="16">
        <v>1530.7128052596199</v>
      </c>
      <c r="I259" s="16">
        <v>1377.6415247336599</v>
      </c>
      <c r="J259" s="16">
        <v>1683.7840857855799</v>
      </c>
      <c r="K259" s="16">
        <v>7284.9756454649396</v>
      </c>
    </row>
    <row r="260" spans="1:11" outlineLevel="2" x14ac:dyDescent="0.25">
      <c r="A260" s="14" t="s">
        <v>339</v>
      </c>
      <c r="B260" s="14" t="s">
        <v>340</v>
      </c>
      <c r="C260" s="14" t="s">
        <v>247</v>
      </c>
      <c r="D260" s="14" t="s">
        <v>248</v>
      </c>
      <c r="E260" s="15">
        <v>67.465999999999994</v>
      </c>
      <c r="F260" s="16">
        <v>93291.303422847603</v>
      </c>
      <c r="G260" s="16">
        <v>1382.7899004364799</v>
      </c>
      <c r="H260" s="16">
        <v>1441.4448649564799</v>
      </c>
      <c r="I260" s="16">
        <v>1297.30037846083</v>
      </c>
      <c r="J260" s="16">
        <v>1585.5893514521299</v>
      </c>
      <c r="K260" s="16">
        <v>0</v>
      </c>
    </row>
    <row r="261" spans="1:11" outlineLevel="2" x14ac:dyDescent="0.25">
      <c r="A261" s="14" t="s">
        <v>339</v>
      </c>
      <c r="B261" s="14" t="s">
        <v>340</v>
      </c>
      <c r="C261" s="14" t="s">
        <v>291</v>
      </c>
      <c r="D261" s="14" t="s">
        <v>292</v>
      </c>
      <c r="E261" s="15">
        <v>3.9</v>
      </c>
      <c r="F261" s="16">
        <v>11075.270172353399</v>
      </c>
      <c r="G261" s="16">
        <v>2839.8128647060098</v>
      </c>
      <c r="H261" s="16">
        <v>2089.7449146580402</v>
      </c>
      <c r="I261" s="16">
        <v>1880.7704231922301</v>
      </c>
      <c r="J261" s="16">
        <v>2298.7194061238401</v>
      </c>
      <c r="K261" s="16">
        <v>-2110.26448847045</v>
      </c>
    </row>
    <row r="262" spans="1:11" outlineLevel="2" x14ac:dyDescent="0.25">
      <c r="A262" s="14" t="s">
        <v>339</v>
      </c>
      <c r="B262" s="14" t="s">
        <v>340</v>
      </c>
      <c r="C262" s="14" t="s">
        <v>249</v>
      </c>
      <c r="D262" s="14" t="s">
        <v>250</v>
      </c>
      <c r="E262" s="15">
        <v>21.899000000000001</v>
      </c>
      <c r="F262" s="16">
        <v>28299.363801661199</v>
      </c>
      <c r="G262" s="16">
        <v>1292.26740041377</v>
      </c>
      <c r="H262" s="16">
        <v>1459.7520271122301</v>
      </c>
      <c r="I262" s="16">
        <v>1313.7768244010001</v>
      </c>
      <c r="J262" s="16">
        <v>1605.72722982345</v>
      </c>
      <c r="K262" s="16">
        <v>471.03487589642702</v>
      </c>
    </row>
    <row r="263" spans="1:11" outlineLevel="2" x14ac:dyDescent="0.25">
      <c r="A263" s="14" t="s">
        <v>339</v>
      </c>
      <c r="B263" s="14" t="s">
        <v>340</v>
      </c>
      <c r="C263" s="14" t="s">
        <v>269</v>
      </c>
      <c r="D263" s="14" t="s">
        <v>270</v>
      </c>
      <c r="E263" s="15">
        <v>3.4660000000000002</v>
      </c>
      <c r="F263" s="16">
        <v>4820.7948412551996</v>
      </c>
      <c r="G263" s="16">
        <v>1390.8813737031701</v>
      </c>
      <c r="H263" s="16">
        <v>1457.86241160036</v>
      </c>
      <c r="I263" s="16">
        <v>1312.0761704403301</v>
      </c>
      <c r="J263" s="16">
        <v>1603.6486527604</v>
      </c>
      <c r="K263" s="16">
        <v>0</v>
      </c>
    </row>
    <row r="264" spans="1:11" outlineLevel="2" x14ac:dyDescent="0.25">
      <c r="A264" s="14" t="s">
        <v>339</v>
      </c>
      <c r="B264" s="14" t="s">
        <v>340</v>
      </c>
      <c r="C264" s="14" t="s">
        <v>271</v>
      </c>
      <c r="D264" s="14" t="s">
        <v>272</v>
      </c>
      <c r="E264" s="15">
        <v>12.465999999999999</v>
      </c>
      <c r="F264" s="16">
        <v>15968.1709513531</v>
      </c>
      <c r="G264" s="16">
        <v>1280.9378269976801</v>
      </c>
      <c r="H264" s="16">
        <v>1279.8385169327501</v>
      </c>
      <c r="I264" s="16">
        <v>1151.85466523948</v>
      </c>
      <c r="J264" s="16">
        <v>1407.8223686260301</v>
      </c>
      <c r="K264" s="16">
        <v>0</v>
      </c>
    </row>
    <row r="265" spans="1:11" outlineLevel="2" x14ac:dyDescent="0.25">
      <c r="A265" s="14" t="s">
        <v>339</v>
      </c>
      <c r="B265" s="14" t="s">
        <v>340</v>
      </c>
      <c r="C265" s="14" t="s">
        <v>251</v>
      </c>
      <c r="D265" s="14" t="s">
        <v>252</v>
      </c>
      <c r="E265" s="15">
        <v>17.7</v>
      </c>
      <c r="F265" s="16">
        <v>21627.007462166501</v>
      </c>
      <c r="G265" s="16">
        <v>1221.8648283709899</v>
      </c>
      <c r="H265" s="16">
        <v>1574.2577436079</v>
      </c>
      <c r="I265" s="16">
        <v>1416.83196924711</v>
      </c>
      <c r="J265" s="16">
        <v>1731.68351796869</v>
      </c>
      <c r="K265" s="16">
        <v>3450.9183935072701</v>
      </c>
    </row>
    <row r="266" spans="1:11" outlineLevel="2" x14ac:dyDescent="0.25">
      <c r="A266" s="14" t="s">
        <v>339</v>
      </c>
      <c r="B266" s="14" t="s">
        <v>340</v>
      </c>
      <c r="C266" s="14" t="s">
        <v>293</v>
      </c>
      <c r="D266" s="14" t="s">
        <v>294</v>
      </c>
      <c r="E266" s="15">
        <v>5.3</v>
      </c>
      <c r="F266" s="16">
        <v>8816.0014920001995</v>
      </c>
      <c r="G266" s="16">
        <v>1663.39650792457</v>
      </c>
      <c r="H266" s="16">
        <v>6417.3517664880201</v>
      </c>
      <c r="I266" s="16">
        <v>5775.6165898392201</v>
      </c>
      <c r="J266" s="16">
        <v>7059.0869431368201</v>
      </c>
      <c r="K266" s="16">
        <v>21794.766434147699</v>
      </c>
    </row>
    <row r="267" spans="1:11" outlineLevel="2" x14ac:dyDescent="0.25">
      <c r="A267" s="14" t="s">
        <v>339</v>
      </c>
      <c r="B267" s="14" t="s">
        <v>340</v>
      </c>
      <c r="C267" s="14" t="s">
        <v>253</v>
      </c>
      <c r="D267" s="14" t="s">
        <v>254</v>
      </c>
      <c r="E267" s="15">
        <v>0.73299999999999998</v>
      </c>
      <c r="F267" s="16">
        <v>3171.4376344574998</v>
      </c>
      <c r="G267" s="16">
        <v>4326.6543444167901</v>
      </c>
      <c r="H267" s="16">
        <v>2013.3008309393699</v>
      </c>
      <c r="I267" s="16">
        <v>1811.97074784543</v>
      </c>
      <c r="J267" s="16">
        <v>2214.6309140333001</v>
      </c>
      <c r="K267" s="16">
        <v>-1548.1131744710899</v>
      </c>
    </row>
    <row r="268" spans="1:11" outlineLevel="2" x14ac:dyDescent="0.25">
      <c r="A268" s="14" t="s">
        <v>339</v>
      </c>
      <c r="B268" s="14" t="s">
        <v>340</v>
      </c>
      <c r="C268" s="14" t="s">
        <v>255</v>
      </c>
      <c r="D268" s="14" t="s">
        <v>256</v>
      </c>
      <c r="E268" s="15">
        <v>7.4660000000000002</v>
      </c>
      <c r="F268" s="16">
        <v>14605.5632735991</v>
      </c>
      <c r="G268" s="16">
        <v>1956.27689172236</v>
      </c>
      <c r="H268" s="16">
        <v>2851.5339459992401</v>
      </c>
      <c r="I268" s="16">
        <v>2566.3805513993102</v>
      </c>
      <c r="J268" s="16">
        <v>3136.6873405991601</v>
      </c>
      <c r="K268" s="16">
        <v>4555.0339231481203</v>
      </c>
    </row>
    <row r="269" spans="1:11" outlineLevel="2" x14ac:dyDescent="0.25">
      <c r="A269" s="14" t="s">
        <v>339</v>
      </c>
      <c r="B269" s="14" t="s">
        <v>340</v>
      </c>
      <c r="C269" s="14" t="s">
        <v>257</v>
      </c>
      <c r="D269" s="14" t="s">
        <v>258</v>
      </c>
      <c r="E269" s="15">
        <v>51</v>
      </c>
      <c r="F269" s="16">
        <v>52282.710837188701</v>
      </c>
      <c r="G269" s="16">
        <v>1025.15119288605</v>
      </c>
      <c r="H269" s="16">
        <v>1288.63968070019</v>
      </c>
      <c r="I269" s="16">
        <v>1159.7757126301699</v>
      </c>
      <c r="J269" s="16">
        <v>1417.50364877021</v>
      </c>
      <c r="K269" s="16">
        <v>6865.8505069498797</v>
      </c>
    </row>
    <row r="270" spans="1:11" outlineLevel="1" x14ac:dyDescent="0.25">
      <c r="A270" s="14"/>
      <c r="B270" s="17" t="s">
        <v>364</v>
      </c>
      <c r="C270" s="14"/>
      <c r="D270" s="14"/>
      <c r="E270" s="15">
        <f>SUBTOTAL(9,E255:E269)</f>
        <v>364.09300000000002</v>
      </c>
      <c r="F270" s="16">
        <f>SUBTOTAL(9,F255:F269)</f>
        <v>492837.60598976648</v>
      </c>
      <c r="G270" s="16"/>
      <c r="H270" s="16"/>
      <c r="I270" s="16"/>
      <c r="J270" s="16"/>
      <c r="K270" s="16">
        <f>SUBTOTAL(9,K255:K269)</f>
        <v>49462.663311611446</v>
      </c>
    </row>
    <row r="271" spans="1:11" outlineLevel="2" x14ac:dyDescent="0.25">
      <c r="A271" s="14" t="s">
        <v>337</v>
      </c>
      <c r="B271" s="14" t="s">
        <v>338</v>
      </c>
      <c r="C271" s="14" t="s">
        <v>259</v>
      </c>
      <c r="D271" s="14" t="s">
        <v>260</v>
      </c>
      <c r="E271" s="15">
        <v>2.2999999999999998</v>
      </c>
      <c r="F271" s="16">
        <v>3676.47598905009</v>
      </c>
      <c r="G271" s="16">
        <v>1598.46782132613</v>
      </c>
      <c r="H271" s="16">
        <v>1469.0709639947299</v>
      </c>
      <c r="I271" s="16">
        <v>1322.1638675952599</v>
      </c>
      <c r="J271" s="16">
        <v>1615.9780603942099</v>
      </c>
      <c r="K271" s="16">
        <v>0</v>
      </c>
    </row>
    <row r="272" spans="1:11" outlineLevel="2" x14ac:dyDescent="0.25">
      <c r="A272" s="14" t="s">
        <v>337</v>
      </c>
      <c r="B272" s="14" t="s">
        <v>338</v>
      </c>
      <c r="C272" s="14" t="s">
        <v>245</v>
      </c>
      <c r="D272" s="14" t="s">
        <v>246</v>
      </c>
      <c r="E272" s="15">
        <v>60.399000000000001</v>
      </c>
      <c r="F272" s="16">
        <v>87287.736183631394</v>
      </c>
      <c r="G272" s="16">
        <v>1445.18512199923</v>
      </c>
      <c r="H272" s="16">
        <v>1483.9820357523499</v>
      </c>
      <c r="I272" s="16">
        <v>1335.58383217711</v>
      </c>
      <c r="J272" s="16">
        <v>1632.3802393275801</v>
      </c>
      <c r="K272" s="16">
        <v>0</v>
      </c>
    </row>
    <row r="273" spans="1:11" outlineLevel="2" x14ac:dyDescent="0.25">
      <c r="A273" s="14" t="s">
        <v>337</v>
      </c>
      <c r="B273" s="14" t="s">
        <v>338</v>
      </c>
      <c r="C273" s="14" t="s">
        <v>267</v>
      </c>
      <c r="D273" s="14" t="s">
        <v>268</v>
      </c>
      <c r="E273" s="15">
        <v>7.0330000000000004</v>
      </c>
      <c r="F273" s="16">
        <v>11965.369943289301</v>
      </c>
      <c r="G273" s="16">
        <v>1701.3180638830199</v>
      </c>
      <c r="H273" s="16">
        <v>1530.7128052596199</v>
      </c>
      <c r="I273" s="16">
        <v>1377.6415247336599</v>
      </c>
      <c r="J273" s="16">
        <v>1683.7840857855799</v>
      </c>
      <c r="K273" s="16">
        <v>-123.316467959272</v>
      </c>
    </row>
    <row r="274" spans="1:11" outlineLevel="2" x14ac:dyDescent="0.25">
      <c r="A274" s="14" t="s">
        <v>337</v>
      </c>
      <c r="B274" s="14" t="s">
        <v>338</v>
      </c>
      <c r="C274" s="14" t="s">
        <v>247</v>
      </c>
      <c r="D274" s="14" t="s">
        <v>248</v>
      </c>
      <c r="E274" s="15">
        <v>10.7</v>
      </c>
      <c r="F274" s="16">
        <v>16929.675144780202</v>
      </c>
      <c r="G274" s="16">
        <v>1582.21263035329</v>
      </c>
      <c r="H274" s="16">
        <v>1441.4448649564799</v>
      </c>
      <c r="I274" s="16">
        <v>1297.30037846083</v>
      </c>
      <c r="J274" s="16">
        <v>1585.5893514521299</v>
      </c>
      <c r="K274" s="16">
        <v>0</v>
      </c>
    </row>
    <row r="275" spans="1:11" outlineLevel="2" x14ac:dyDescent="0.25">
      <c r="A275" s="14" t="s">
        <v>337</v>
      </c>
      <c r="B275" s="14" t="s">
        <v>338</v>
      </c>
      <c r="C275" s="14" t="s">
        <v>249</v>
      </c>
      <c r="D275" s="14" t="s">
        <v>250</v>
      </c>
      <c r="E275" s="15">
        <v>1.9</v>
      </c>
      <c r="F275" s="16">
        <v>3563.0437034929701</v>
      </c>
      <c r="G275" s="16">
        <v>1875.28615973314</v>
      </c>
      <c r="H275" s="16">
        <v>1459.7520271122301</v>
      </c>
      <c r="I275" s="16">
        <v>1313.7768244010001</v>
      </c>
      <c r="J275" s="16">
        <v>1605.72722982345</v>
      </c>
      <c r="K275" s="16">
        <v>-512.16196682841996</v>
      </c>
    </row>
    <row r="276" spans="1:11" outlineLevel="2" x14ac:dyDescent="0.25">
      <c r="A276" s="14" t="s">
        <v>337</v>
      </c>
      <c r="B276" s="14" t="s">
        <v>338</v>
      </c>
      <c r="C276" s="14" t="s">
        <v>251</v>
      </c>
      <c r="D276" s="14" t="s">
        <v>252</v>
      </c>
      <c r="E276" s="15">
        <v>5.3</v>
      </c>
      <c r="F276" s="16">
        <v>7395.7493197764497</v>
      </c>
      <c r="G276" s="16">
        <v>1395.42439995782</v>
      </c>
      <c r="H276" s="16">
        <v>1574.2577436079</v>
      </c>
      <c r="I276" s="16">
        <v>1416.83196924711</v>
      </c>
      <c r="J276" s="16">
        <v>1731.68351796869</v>
      </c>
      <c r="K276" s="16">
        <v>113.460117233224</v>
      </c>
    </row>
    <row r="277" spans="1:11" outlineLevel="1" x14ac:dyDescent="0.25">
      <c r="A277" s="14"/>
      <c r="B277" s="17" t="s">
        <v>365</v>
      </c>
      <c r="C277" s="14"/>
      <c r="D277" s="14"/>
      <c r="E277" s="15">
        <f>SUBTOTAL(9,E271:E276)</f>
        <v>87.632000000000005</v>
      </c>
      <c r="F277" s="16">
        <f>SUBTOTAL(9,F271:F276)</f>
        <v>130818.0502840204</v>
      </c>
      <c r="G277" s="16"/>
      <c r="H277" s="16"/>
      <c r="I277" s="16"/>
      <c r="J277" s="16"/>
      <c r="K277" s="16">
        <f>SUBTOTAL(9,K271:K276)</f>
        <v>-522.01831755446801</v>
      </c>
    </row>
    <row r="278" spans="1:11" outlineLevel="2" x14ac:dyDescent="0.25">
      <c r="A278" s="14" t="s">
        <v>313</v>
      </c>
      <c r="B278" s="14" t="s">
        <v>314</v>
      </c>
      <c r="C278" s="14" t="s">
        <v>289</v>
      </c>
      <c r="D278" s="14" t="s">
        <v>290</v>
      </c>
      <c r="E278" s="15">
        <v>10.798999999999999</v>
      </c>
      <c r="F278" s="16">
        <v>17628.6075844064</v>
      </c>
      <c r="G278" s="16">
        <v>1632.42963092939</v>
      </c>
      <c r="H278" s="16">
        <v>1471.6038607724499</v>
      </c>
      <c r="I278" s="16">
        <v>1324.4434746951999</v>
      </c>
      <c r="J278" s="16">
        <v>1618.7642468496899</v>
      </c>
      <c r="K278" s="16">
        <v>-147.57248267660501</v>
      </c>
    </row>
    <row r="279" spans="1:11" outlineLevel="2" x14ac:dyDescent="0.25">
      <c r="A279" s="14" t="s">
        <v>313</v>
      </c>
      <c r="B279" s="14" t="s">
        <v>314</v>
      </c>
      <c r="C279" s="14" t="s">
        <v>245</v>
      </c>
      <c r="D279" s="14" t="s">
        <v>246</v>
      </c>
      <c r="E279" s="15">
        <v>10.666</v>
      </c>
      <c r="F279" s="16">
        <v>17618.859890561402</v>
      </c>
      <c r="G279" s="16">
        <v>1651.8713566999299</v>
      </c>
      <c r="H279" s="16">
        <v>1483.9820357523499</v>
      </c>
      <c r="I279" s="16">
        <v>1335.58383217711</v>
      </c>
      <c r="J279" s="16">
        <v>1632.3802393275801</v>
      </c>
      <c r="K279" s="16">
        <v>-207.89225789338499</v>
      </c>
    </row>
    <row r="280" spans="1:11" outlineLevel="2" x14ac:dyDescent="0.25">
      <c r="A280" s="14" t="s">
        <v>313</v>
      </c>
      <c r="B280" s="14" t="s">
        <v>314</v>
      </c>
      <c r="C280" s="14" t="s">
        <v>267</v>
      </c>
      <c r="D280" s="14" t="s">
        <v>268</v>
      </c>
      <c r="E280" s="15">
        <v>13.433</v>
      </c>
      <c r="F280" s="16">
        <v>20361.654768349999</v>
      </c>
      <c r="G280" s="16">
        <v>1515.79355083377</v>
      </c>
      <c r="H280" s="16">
        <v>1530.7128052596199</v>
      </c>
      <c r="I280" s="16">
        <v>1377.6415247336599</v>
      </c>
      <c r="J280" s="16">
        <v>1683.7840857855799</v>
      </c>
      <c r="K280" s="16">
        <v>0</v>
      </c>
    </row>
    <row r="281" spans="1:11" outlineLevel="2" x14ac:dyDescent="0.25">
      <c r="A281" s="14" t="s">
        <v>313</v>
      </c>
      <c r="B281" s="14" t="s">
        <v>314</v>
      </c>
      <c r="C281" s="14" t="s">
        <v>247</v>
      </c>
      <c r="D281" s="14" t="s">
        <v>248</v>
      </c>
      <c r="E281" s="15">
        <v>17.399999999999999</v>
      </c>
      <c r="F281" s="16">
        <v>25577.730534096801</v>
      </c>
      <c r="G281" s="16">
        <v>1469.98451345384</v>
      </c>
      <c r="H281" s="16">
        <v>1441.4448649564799</v>
      </c>
      <c r="I281" s="16">
        <v>1297.30037846083</v>
      </c>
      <c r="J281" s="16">
        <v>1585.5893514521299</v>
      </c>
      <c r="K281" s="16">
        <v>0</v>
      </c>
    </row>
    <row r="282" spans="1:11" outlineLevel="2" x14ac:dyDescent="0.25">
      <c r="A282" s="14" t="s">
        <v>313</v>
      </c>
      <c r="B282" s="14" t="s">
        <v>314</v>
      </c>
      <c r="C282" s="14" t="s">
        <v>291</v>
      </c>
      <c r="D282" s="14" t="s">
        <v>292</v>
      </c>
      <c r="E282" s="15">
        <v>7.4660000000000002</v>
      </c>
      <c r="F282" s="16">
        <v>10464.3622124267</v>
      </c>
      <c r="G282" s="16">
        <v>1401.6022250772501</v>
      </c>
      <c r="H282" s="16">
        <v>2089.7449146580402</v>
      </c>
      <c r="I282" s="16">
        <v>1880.7704231922301</v>
      </c>
      <c r="J282" s="16">
        <v>2298.7194061238401</v>
      </c>
      <c r="K282" s="16">
        <v>3577.4697671264798</v>
      </c>
    </row>
    <row r="283" spans="1:11" outlineLevel="2" x14ac:dyDescent="0.25">
      <c r="A283" s="14" t="s">
        <v>313</v>
      </c>
      <c r="B283" s="14" t="s">
        <v>314</v>
      </c>
      <c r="C283" s="14" t="s">
        <v>249</v>
      </c>
      <c r="D283" s="14" t="s">
        <v>250</v>
      </c>
      <c r="E283" s="15">
        <v>6.9329999999999998</v>
      </c>
      <c r="F283" s="16">
        <v>9950.2162861875495</v>
      </c>
      <c r="G283" s="16">
        <v>1435.1963487938201</v>
      </c>
      <c r="H283" s="16">
        <v>1459.7520271122301</v>
      </c>
      <c r="I283" s="16">
        <v>1313.7768244010001</v>
      </c>
      <c r="J283" s="16">
        <v>1605.72722982345</v>
      </c>
      <c r="K283" s="16">
        <v>0</v>
      </c>
    </row>
    <row r="284" spans="1:11" outlineLevel="2" x14ac:dyDescent="0.25">
      <c r="A284" s="14" t="s">
        <v>313</v>
      </c>
      <c r="B284" s="14" t="s">
        <v>314</v>
      </c>
      <c r="C284" s="14" t="s">
        <v>273</v>
      </c>
      <c r="D284" s="14" t="s">
        <v>274</v>
      </c>
      <c r="E284" s="15">
        <v>1.5</v>
      </c>
      <c r="F284" s="16">
        <v>2719.5621411489201</v>
      </c>
      <c r="G284" s="16">
        <v>1813.0414274326099</v>
      </c>
      <c r="H284" s="16">
        <v>1752.92517087497</v>
      </c>
      <c r="I284" s="16">
        <v>1577.63265378747</v>
      </c>
      <c r="J284" s="16">
        <v>1928.2176879624601</v>
      </c>
      <c r="K284" s="16">
        <v>0</v>
      </c>
    </row>
    <row r="285" spans="1:11" outlineLevel="2" x14ac:dyDescent="0.25">
      <c r="A285" s="14" t="s">
        <v>313</v>
      </c>
      <c r="B285" s="14" t="s">
        <v>314</v>
      </c>
      <c r="C285" s="14" t="s">
        <v>255</v>
      </c>
      <c r="D285" s="14" t="s">
        <v>256</v>
      </c>
      <c r="E285" s="15">
        <v>10.7</v>
      </c>
      <c r="F285" s="16">
        <v>31039.4986409718</v>
      </c>
      <c r="G285" s="16">
        <v>2900.8877234553102</v>
      </c>
      <c r="H285" s="16">
        <v>2851.5339459992401</v>
      </c>
      <c r="I285" s="16">
        <v>2566.3805513993102</v>
      </c>
      <c r="J285" s="16">
        <v>3136.6873405991601</v>
      </c>
      <c r="K285" s="16">
        <v>0</v>
      </c>
    </row>
    <row r="286" spans="1:11" outlineLevel="1" x14ac:dyDescent="0.25">
      <c r="A286" s="14"/>
      <c r="B286" s="17" t="s">
        <v>366</v>
      </c>
      <c r="C286" s="14"/>
      <c r="D286" s="14"/>
      <c r="E286" s="15">
        <f>SUBTOTAL(9,E278:E285)</f>
        <v>78.897000000000006</v>
      </c>
      <c r="F286" s="16">
        <f>SUBTOTAL(9,F278:F285)</f>
        <v>135360.4920581496</v>
      </c>
      <c r="G286" s="16"/>
      <c r="H286" s="16"/>
      <c r="I286" s="16"/>
      <c r="J286" s="16"/>
      <c r="K286" s="16">
        <f>SUBTOTAL(9,K278:K285)</f>
        <v>3222.0050265564896</v>
      </c>
    </row>
    <row r="287" spans="1:11" outlineLevel="2" x14ac:dyDescent="0.25">
      <c r="A287" s="14" t="s">
        <v>343</v>
      </c>
      <c r="B287" s="14" t="s">
        <v>344</v>
      </c>
      <c r="C287" s="14" t="s">
        <v>289</v>
      </c>
      <c r="D287" s="14" t="s">
        <v>290</v>
      </c>
      <c r="E287" s="15">
        <v>3.133</v>
      </c>
      <c r="F287" s="16">
        <v>5014.7342088679998</v>
      </c>
      <c r="G287" s="16">
        <v>1600.6173663798299</v>
      </c>
      <c r="H287" s="16">
        <v>1471.6038607724499</v>
      </c>
      <c r="I287" s="16">
        <v>1324.4434746951999</v>
      </c>
      <c r="J287" s="16">
        <v>1618.7642468496899</v>
      </c>
      <c r="K287" s="16">
        <v>0</v>
      </c>
    </row>
    <row r="288" spans="1:11" outlineLevel="2" x14ac:dyDescent="0.25">
      <c r="A288" s="14" t="s">
        <v>343</v>
      </c>
      <c r="B288" s="14" t="s">
        <v>344</v>
      </c>
      <c r="C288" s="14" t="s">
        <v>309</v>
      </c>
      <c r="D288" s="14" t="s">
        <v>310</v>
      </c>
      <c r="E288" s="15">
        <v>8.3659999999999997</v>
      </c>
      <c r="F288" s="16">
        <v>12472.135847084701</v>
      </c>
      <c r="G288" s="16">
        <v>1490.8123173660899</v>
      </c>
      <c r="H288" s="16">
        <v>2171.9583811029102</v>
      </c>
      <c r="I288" s="16">
        <v>1954.76254299262</v>
      </c>
      <c r="J288" s="16">
        <v>2389.1542192132001</v>
      </c>
      <c r="K288" s="16">
        <v>3881.4075875915401</v>
      </c>
    </row>
    <row r="289" spans="1:11" outlineLevel="2" x14ac:dyDescent="0.25">
      <c r="A289" s="14" t="s">
        <v>343</v>
      </c>
      <c r="B289" s="14" t="s">
        <v>344</v>
      </c>
      <c r="C289" s="14" t="s">
        <v>273</v>
      </c>
      <c r="D289" s="14" t="s">
        <v>274</v>
      </c>
      <c r="E289" s="15">
        <v>34.966000000000001</v>
      </c>
      <c r="F289" s="16">
        <v>41054.8180231523</v>
      </c>
      <c r="G289" s="16">
        <v>1174.13538932541</v>
      </c>
      <c r="H289" s="16">
        <v>1752.92517087497</v>
      </c>
      <c r="I289" s="16">
        <v>1577.63265378747</v>
      </c>
      <c r="J289" s="16">
        <v>1928.2176879624601</v>
      </c>
      <c r="K289" s="16">
        <v>14108.685349180399</v>
      </c>
    </row>
    <row r="290" spans="1:11" outlineLevel="1" x14ac:dyDescent="0.25">
      <c r="A290" s="14"/>
      <c r="B290" s="17" t="s">
        <v>367</v>
      </c>
      <c r="C290" s="14"/>
      <c r="D290" s="14"/>
      <c r="E290" s="15">
        <f>SUBTOTAL(9,E287:E289)</f>
        <v>46.465000000000003</v>
      </c>
      <c r="F290" s="16">
        <f>SUBTOTAL(9,F287:F289)</f>
        <v>58541.688079104999</v>
      </c>
      <c r="G290" s="16"/>
      <c r="H290" s="16"/>
      <c r="I290" s="16"/>
      <c r="J290" s="16"/>
      <c r="K290" s="16">
        <f>SUBTOTAL(9,K287:K289)</f>
        <v>17990.09293677194</v>
      </c>
    </row>
    <row r="291" spans="1:11" outlineLevel="2" x14ac:dyDescent="0.25">
      <c r="A291" s="14" t="s">
        <v>3</v>
      </c>
      <c r="B291" s="14" t="s">
        <v>4</v>
      </c>
      <c r="C291" s="14" t="s">
        <v>259</v>
      </c>
      <c r="D291" s="14" t="s">
        <v>260</v>
      </c>
      <c r="E291" s="15">
        <v>84.3</v>
      </c>
      <c r="F291" s="16">
        <v>145139.02099186901</v>
      </c>
      <c r="G291" s="16">
        <v>1721.6965716710499</v>
      </c>
      <c r="H291" s="16">
        <v>1469.0709639947299</v>
      </c>
      <c r="I291" s="16">
        <v>1322.1638675952599</v>
      </c>
      <c r="J291" s="16">
        <v>1615.9780603942099</v>
      </c>
      <c r="K291" s="16">
        <v>-8912.0705006377993</v>
      </c>
    </row>
    <row r="292" spans="1:11" outlineLevel="2" x14ac:dyDescent="0.25">
      <c r="A292" s="14" t="s">
        <v>3</v>
      </c>
      <c r="B292" s="14" t="s">
        <v>4</v>
      </c>
      <c r="C292" s="14" t="s">
        <v>261</v>
      </c>
      <c r="D292" s="14" t="s">
        <v>262</v>
      </c>
      <c r="E292" s="15">
        <v>21.8</v>
      </c>
      <c r="F292" s="16">
        <v>59109.444259351403</v>
      </c>
      <c r="G292" s="16">
        <v>2711.4423972179502</v>
      </c>
      <c r="H292" s="16">
        <v>1871.2500917079301</v>
      </c>
      <c r="I292" s="16">
        <v>1684.1250825371401</v>
      </c>
      <c r="J292" s="16">
        <v>2058.3751008787199</v>
      </c>
      <c r="K292" s="16">
        <v>-14236.8670601952</v>
      </c>
    </row>
    <row r="293" spans="1:11" outlineLevel="2" x14ac:dyDescent="0.25">
      <c r="A293" s="14" t="s">
        <v>3</v>
      </c>
      <c r="B293" s="14" t="s">
        <v>4</v>
      </c>
      <c r="C293" s="14" t="s">
        <v>263</v>
      </c>
      <c r="D293" s="14" t="s">
        <v>264</v>
      </c>
      <c r="E293" s="15">
        <v>43.1</v>
      </c>
      <c r="F293" s="16">
        <v>72378.992074108304</v>
      </c>
      <c r="G293" s="16">
        <v>1679.32696227629</v>
      </c>
      <c r="H293" s="16">
        <v>1439.69285025044</v>
      </c>
      <c r="I293" s="16">
        <v>1295.7235652254001</v>
      </c>
      <c r="J293" s="16">
        <v>1583.6621352754901</v>
      </c>
      <c r="K293" s="16">
        <v>-4123.1540437347103</v>
      </c>
    </row>
    <row r="294" spans="1:11" outlineLevel="2" x14ac:dyDescent="0.25">
      <c r="A294" s="14" t="s">
        <v>3</v>
      </c>
      <c r="B294" s="14" t="s">
        <v>4</v>
      </c>
      <c r="C294" s="14" t="s">
        <v>245</v>
      </c>
      <c r="D294" s="14" t="s">
        <v>246</v>
      </c>
      <c r="E294" s="15">
        <v>309.39999999999998</v>
      </c>
      <c r="F294" s="16">
        <v>462302.771711646</v>
      </c>
      <c r="G294" s="16">
        <v>1494.1912466439701</v>
      </c>
      <c r="H294" s="16">
        <v>1483.9820357523499</v>
      </c>
      <c r="I294" s="16">
        <v>1335.58383217711</v>
      </c>
      <c r="J294" s="16">
        <v>1632.3802393275801</v>
      </c>
      <c r="K294" s="16">
        <v>0</v>
      </c>
    </row>
    <row r="295" spans="1:11" outlineLevel="2" x14ac:dyDescent="0.25">
      <c r="A295" s="14" t="s">
        <v>3</v>
      </c>
      <c r="B295" s="14" t="s">
        <v>4</v>
      </c>
      <c r="C295" s="14" t="s">
        <v>267</v>
      </c>
      <c r="D295" s="14" t="s">
        <v>268</v>
      </c>
      <c r="E295" s="15">
        <v>33.200000000000003</v>
      </c>
      <c r="F295" s="16">
        <v>38681.584932830403</v>
      </c>
      <c r="G295" s="16">
        <v>1165.1079799045301</v>
      </c>
      <c r="H295" s="16">
        <v>1530.7128052596199</v>
      </c>
      <c r="I295" s="16">
        <v>1377.6415247336599</v>
      </c>
      <c r="J295" s="16">
        <v>1683.7840857855799</v>
      </c>
      <c r="K295" s="16">
        <v>7056.1136883271001</v>
      </c>
    </row>
    <row r="296" spans="1:11" outlineLevel="2" x14ac:dyDescent="0.25">
      <c r="A296" s="14" t="s">
        <v>3</v>
      </c>
      <c r="B296" s="14" t="s">
        <v>4</v>
      </c>
      <c r="C296" s="14" t="s">
        <v>247</v>
      </c>
      <c r="D296" s="14" t="s">
        <v>248</v>
      </c>
      <c r="E296" s="15">
        <v>440.46499999999997</v>
      </c>
      <c r="F296" s="16">
        <v>626217.31147580803</v>
      </c>
      <c r="G296" s="16">
        <v>1421.7186643111399</v>
      </c>
      <c r="H296" s="16">
        <v>1441.4448649564799</v>
      </c>
      <c r="I296" s="16">
        <v>1297.30037846083</v>
      </c>
      <c r="J296" s="16">
        <v>1585.5893514521299</v>
      </c>
      <c r="K296" s="16">
        <v>0</v>
      </c>
    </row>
    <row r="297" spans="1:11" outlineLevel="2" x14ac:dyDescent="0.25">
      <c r="A297" s="14" t="s">
        <v>3</v>
      </c>
      <c r="B297" s="14" t="s">
        <v>4</v>
      </c>
      <c r="C297" s="14" t="s">
        <v>283</v>
      </c>
      <c r="D297" s="14" t="s">
        <v>284</v>
      </c>
      <c r="E297" s="15">
        <v>7.2</v>
      </c>
      <c r="F297" s="16">
        <v>22496.054103429102</v>
      </c>
      <c r="G297" s="16">
        <v>3124.4519588096</v>
      </c>
      <c r="H297" s="16">
        <v>2110.6167319607498</v>
      </c>
      <c r="I297" s="16">
        <v>1899.5550587646701</v>
      </c>
      <c r="J297" s="16">
        <v>2321.6784051568202</v>
      </c>
      <c r="K297" s="16">
        <v>-5779.9695863000097</v>
      </c>
    </row>
    <row r="298" spans="1:11" outlineLevel="2" x14ac:dyDescent="0.25">
      <c r="A298" s="14" t="s">
        <v>3</v>
      </c>
      <c r="B298" s="14" t="s">
        <v>4</v>
      </c>
      <c r="C298" s="14" t="s">
        <v>281</v>
      </c>
      <c r="D298" s="14" t="s">
        <v>282</v>
      </c>
      <c r="E298" s="15">
        <v>0.26600000000000001</v>
      </c>
      <c r="F298" s="16">
        <v>3580.96115277025</v>
      </c>
      <c r="G298" s="16">
        <v>13462.2599728205</v>
      </c>
      <c r="H298" s="16">
        <v>2082.7499203571001</v>
      </c>
      <c r="I298" s="16">
        <v>1874.4749283213901</v>
      </c>
      <c r="J298" s="16">
        <v>2291.0249123928102</v>
      </c>
      <c r="K298" s="16">
        <v>-2971.5485260737601</v>
      </c>
    </row>
    <row r="299" spans="1:11" outlineLevel="2" x14ac:dyDescent="0.25">
      <c r="A299" s="14" t="s">
        <v>3</v>
      </c>
      <c r="B299" s="14" t="s">
        <v>4</v>
      </c>
      <c r="C299" s="14" t="s">
        <v>249</v>
      </c>
      <c r="D299" s="14" t="s">
        <v>250</v>
      </c>
      <c r="E299" s="15">
        <v>103.732</v>
      </c>
      <c r="F299" s="16">
        <v>144485.43569307</v>
      </c>
      <c r="G299" s="16">
        <v>1392.87236043911</v>
      </c>
      <c r="H299" s="16">
        <v>1459.7520271122301</v>
      </c>
      <c r="I299" s="16">
        <v>1313.7768244010001</v>
      </c>
      <c r="J299" s="16">
        <v>1605.72722982345</v>
      </c>
      <c r="K299" s="16">
        <v>0</v>
      </c>
    </row>
    <row r="300" spans="1:11" outlineLevel="2" x14ac:dyDescent="0.25">
      <c r="A300" s="14" t="s">
        <v>3</v>
      </c>
      <c r="B300" s="14" t="s">
        <v>4</v>
      </c>
      <c r="C300" s="14" t="s">
        <v>269</v>
      </c>
      <c r="D300" s="14" t="s">
        <v>270</v>
      </c>
      <c r="E300" s="15">
        <v>41.9</v>
      </c>
      <c r="F300" s="16">
        <v>57669.200896174203</v>
      </c>
      <c r="G300" s="16">
        <v>1376.35324334545</v>
      </c>
      <c r="H300" s="16">
        <v>1457.86241160036</v>
      </c>
      <c r="I300" s="16">
        <v>1312.0761704403301</v>
      </c>
      <c r="J300" s="16">
        <v>1603.6486527604</v>
      </c>
      <c r="K300" s="16">
        <v>0</v>
      </c>
    </row>
    <row r="301" spans="1:11" outlineLevel="2" x14ac:dyDescent="0.25">
      <c r="A301" s="14" t="s">
        <v>3</v>
      </c>
      <c r="B301" s="14" t="s">
        <v>4</v>
      </c>
      <c r="C301" s="14" t="s">
        <v>251</v>
      </c>
      <c r="D301" s="14" t="s">
        <v>252</v>
      </c>
      <c r="E301" s="15">
        <v>49.1</v>
      </c>
      <c r="F301" s="16">
        <v>77995.968403568302</v>
      </c>
      <c r="G301" s="16">
        <v>1588.5125947773599</v>
      </c>
      <c r="H301" s="16">
        <v>1574.2577436079</v>
      </c>
      <c r="I301" s="16">
        <v>1416.83196924711</v>
      </c>
      <c r="J301" s="16">
        <v>1731.68351796869</v>
      </c>
      <c r="K301" s="16">
        <v>0</v>
      </c>
    </row>
    <row r="302" spans="1:11" outlineLevel="2" x14ac:dyDescent="0.25">
      <c r="A302" s="14" t="s">
        <v>3</v>
      </c>
      <c r="B302" s="14" t="s">
        <v>4</v>
      </c>
      <c r="C302" s="14" t="s">
        <v>253</v>
      </c>
      <c r="D302" s="14" t="s">
        <v>254</v>
      </c>
      <c r="E302" s="15">
        <v>3.5</v>
      </c>
      <c r="F302" s="16">
        <v>15058.842379122299</v>
      </c>
      <c r="G302" s="16">
        <v>4302.5263940349296</v>
      </c>
      <c r="H302" s="16">
        <v>2013.3008309393699</v>
      </c>
      <c r="I302" s="16">
        <v>1811.97074784543</v>
      </c>
      <c r="J302" s="16">
        <v>2214.6309140333001</v>
      </c>
      <c r="K302" s="16">
        <v>-7307.6341800056898</v>
      </c>
    </row>
    <row r="303" spans="1:11" outlineLevel="2" x14ac:dyDescent="0.25">
      <c r="A303" s="14" t="s">
        <v>3</v>
      </c>
      <c r="B303" s="14" t="s">
        <v>4</v>
      </c>
      <c r="C303" s="14" t="s">
        <v>255</v>
      </c>
      <c r="D303" s="14" t="s">
        <v>256</v>
      </c>
      <c r="E303" s="15">
        <v>12.7</v>
      </c>
      <c r="F303" s="16">
        <v>18716.5844541031</v>
      </c>
      <c r="G303" s="16">
        <v>1473.7468074096901</v>
      </c>
      <c r="H303" s="16">
        <v>2851.5339459992401</v>
      </c>
      <c r="I303" s="16">
        <v>2566.3805513993102</v>
      </c>
      <c r="J303" s="16">
        <v>3136.6873405991601</v>
      </c>
      <c r="K303" s="16">
        <v>13876.448548668201</v>
      </c>
    </row>
    <row r="304" spans="1:11" outlineLevel="1" x14ac:dyDescent="0.25">
      <c r="A304" s="14"/>
      <c r="B304" s="17" t="s">
        <v>168</v>
      </c>
      <c r="C304" s="14"/>
      <c r="D304" s="14"/>
      <c r="E304" s="15">
        <f>SUBTOTAL(9,E291:E303)</f>
        <v>1150.663</v>
      </c>
      <c r="F304" s="16">
        <f>SUBTOTAL(9,F291:F303)</f>
        <v>1743832.1725278506</v>
      </c>
      <c r="G304" s="16"/>
      <c r="H304" s="16"/>
      <c r="I304" s="16"/>
      <c r="J304" s="16"/>
      <c r="K304" s="16">
        <f>SUBTOTAL(9,K291:K303)</f>
        <v>-22398.681659951864</v>
      </c>
    </row>
    <row r="305" spans="1:11" outlineLevel="2" x14ac:dyDescent="0.25">
      <c r="A305" s="14" t="s">
        <v>11</v>
      </c>
      <c r="B305" s="14" t="s">
        <v>12</v>
      </c>
      <c r="C305" s="14" t="s">
        <v>275</v>
      </c>
      <c r="D305" s="14" t="s">
        <v>276</v>
      </c>
      <c r="E305" s="15">
        <v>8.6</v>
      </c>
      <c r="F305" s="16">
        <v>17046.153087444502</v>
      </c>
      <c r="G305" s="16">
        <v>1982.1108241214599</v>
      </c>
      <c r="H305" s="16">
        <v>1982.1108241214599</v>
      </c>
      <c r="I305" s="16">
        <v>1783.8997417093101</v>
      </c>
      <c r="J305" s="16">
        <v>2180.3219065336002</v>
      </c>
      <c r="K305" s="16">
        <v>0</v>
      </c>
    </row>
    <row r="306" spans="1:11" outlineLevel="2" x14ac:dyDescent="0.25">
      <c r="A306" s="14" t="s">
        <v>11</v>
      </c>
      <c r="B306" s="14" t="s">
        <v>12</v>
      </c>
      <c r="C306" s="14" t="s">
        <v>261</v>
      </c>
      <c r="D306" s="14" t="s">
        <v>262</v>
      </c>
      <c r="E306" s="15">
        <v>6.3</v>
      </c>
      <c r="F306" s="16">
        <v>12666.7234442188</v>
      </c>
      <c r="G306" s="16">
        <v>2010.5910228918699</v>
      </c>
      <c r="H306" s="16">
        <v>1871.2500917079301</v>
      </c>
      <c r="I306" s="16">
        <v>1684.1250825371401</v>
      </c>
      <c r="J306" s="16">
        <v>2058.3751008787199</v>
      </c>
      <c r="K306" s="16">
        <v>0</v>
      </c>
    </row>
    <row r="307" spans="1:11" outlineLevel="2" x14ac:dyDescent="0.25">
      <c r="A307" s="14" t="s">
        <v>11</v>
      </c>
      <c r="B307" s="14" t="s">
        <v>12</v>
      </c>
      <c r="C307" s="14" t="s">
        <v>277</v>
      </c>
      <c r="D307" s="14" t="s">
        <v>278</v>
      </c>
      <c r="E307" s="15">
        <v>2.1</v>
      </c>
      <c r="F307" s="16">
        <v>4607.8766820667397</v>
      </c>
      <c r="G307" s="16">
        <v>2194.2269914603498</v>
      </c>
      <c r="H307" s="16">
        <v>2194.2269914603498</v>
      </c>
      <c r="I307" s="16">
        <v>1974.80429231432</v>
      </c>
      <c r="J307" s="16">
        <v>2413.6496906063899</v>
      </c>
      <c r="K307" s="16">
        <v>0</v>
      </c>
    </row>
    <row r="308" spans="1:11" outlineLevel="2" x14ac:dyDescent="0.25">
      <c r="A308" s="14" t="s">
        <v>11</v>
      </c>
      <c r="B308" s="14" t="s">
        <v>12</v>
      </c>
      <c r="C308" s="14" t="s">
        <v>263</v>
      </c>
      <c r="D308" s="14" t="s">
        <v>264</v>
      </c>
      <c r="E308" s="15">
        <v>104.697</v>
      </c>
      <c r="F308" s="16">
        <v>190203.127283596</v>
      </c>
      <c r="G308" s="16">
        <v>1816.70083463323</v>
      </c>
      <c r="H308" s="16">
        <v>1439.69285025044</v>
      </c>
      <c r="I308" s="16">
        <v>1295.7235652254001</v>
      </c>
      <c r="J308" s="16">
        <v>1583.6621352754901</v>
      </c>
      <c r="K308" s="16">
        <v>-24398.452706657699</v>
      </c>
    </row>
    <row r="309" spans="1:11" outlineLevel="2" x14ac:dyDescent="0.25">
      <c r="A309" s="14" t="s">
        <v>11</v>
      </c>
      <c r="B309" s="14" t="s">
        <v>12</v>
      </c>
      <c r="C309" s="14" t="s">
        <v>245</v>
      </c>
      <c r="D309" s="14" t="s">
        <v>246</v>
      </c>
      <c r="E309" s="15">
        <v>50.198999999999998</v>
      </c>
      <c r="F309" s="16">
        <v>84661.369657200004</v>
      </c>
      <c r="G309" s="16">
        <v>1686.5150631924901</v>
      </c>
      <c r="H309" s="16">
        <v>1483.9820357523499</v>
      </c>
      <c r="I309" s="16">
        <v>1335.58383217711</v>
      </c>
      <c r="J309" s="16">
        <v>1632.3802393275801</v>
      </c>
      <c r="K309" s="16">
        <v>-2717.5140231945802</v>
      </c>
    </row>
    <row r="310" spans="1:11" outlineLevel="2" x14ac:dyDescent="0.25">
      <c r="A310" s="14" t="s">
        <v>11</v>
      </c>
      <c r="B310" s="14" t="s">
        <v>12</v>
      </c>
      <c r="C310" s="14" t="s">
        <v>279</v>
      </c>
      <c r="D310" s="14" t="s">
        <v>280</v>
      </c>
      <c r="E310" s="15">
        <v>17.666</v>
      </c>
      <c r="F310" s="16">
        <v>30951.850056560699</v>
      </c>
      <c r="G310" s="16">
        <v>1752.0576280176999</v>
      </c>
      <c r="H310" s="16">
        <v>1733.5832724126201</v>
      </c>
      <c r="I310" s="16">
        <v>1560.2249451713601</v>
      </c>
      <c r="J310" s="16">
        <v>1906.9415996538901</v>
      </c>
      <c r="K310" s="16">
        <v>0</v>
      </c>
    </row>
    <row r="311" spans="1:11" outlineLevel="2" x14ac:dyDescent="0.25">
      <c r="A311" s="14" t="s">
        <v>11</v>
      </c>
      <c r="B311" s="14" t="s">
        <v>12</v>
      </c>
      <c r="C311" s="14" t="s">
        <v>267</v>
      </c>
      <c r="D311" s="14" t="s">
        <v>268</v>
      </c>
      <c r="E311" s="15">
        <v>33</v>
      </c>
      <c r="F311" s="16">
        <v>58806.627171715802</v>
      </c>
      <c r="G311" s="16">
        <v>1782.01900520351</v>
      </c>
      <c r="H311" s="16">
        <v>1530.7128052596199</v>
      </c>
      <c r="I311" s="16">
        <v>1377.6415247336599</v>
      </c>
      <c r="J311" s="16">
        <v>1683.7840857855799</v>
      </c>
      <c r="K311" s="16">
        <v>-3241.7523407915401</v>
      </c>
    </row>
    <row r="312" spans="1:11" outlineLevel="2" x14ac:dyDescent="0.25">
      <c r="A312" s="14" t="s">
        <v>11</v>
      </c>
      <c r="B312" s="14" t="s">
        <v>12</v>
      </c>
      <c r="C312" s="14" t="s">
        <v>247</v>
      </c>
      <c r="D312" s="14" t="s">
        <v>248</v>
      </c>
      <c r="E312" s="15">
        <v>58.033000000000001</v>
      </c>
      <c r="F312" s="16">
        <v>100618.82480801801</v>
      </c>
      <c r="G312" s="16">
        <v>1733.8208400051401</v>
      </c>
      <c r="H312" s="16">
        <v>1441.4448649564799</v>
      </c>
      <c r="I312" s="16">
        <v>1297.30037846083</v>
      </c>
      <c r="J312" s="16">
        <v>1585.5893514521299</v>
      </c>
      <c r="K312" s="16">
        <v>-8602.3179751972893</v>
      </c>
    </row>
    <row r="313" spans="1:11" outlineLevel="2" x14ac:dyDescent="0.25">
      <c r="A313" s="14" t="s">
        <v>11</v>
      </c>
      <c r="B313" s="14" t="s">
        <v>12</v>
      </c>
      <c r="C313" s="14" t="s">
        <v>281</v>
      </c>
      <c r="D313" s="14" t="s">
        <v>282</v>
      </c>
      <c r="E313" s="15">
        <v>3.1989999999999998</v>
      </c>
      <c r="F313" s="16">
        <v>5879.5194454749899</v>
      </c>
      <c r="G313" s="16">
        <v>1837.9241780165701</v>
      </c>
      <c r="H313" s="16">
        <v>2082.7499203571001</v>
      </c>
      <c r="I313" s="16">
        <v>1874.4749283213901</v>
      </c>
      <c r="J313" s="16">
        <v>2291.0249123928102</v>
      </c>
      <c r="K313" s="16">
        <v>116.925850225142</v>
      </c>
    </row>
    <row r="314" spans="1:11" outlineLevel="2" x14ac:dyDescent="0.25">
      <c r="A314" s="14" t="s">
        <v>11</v>
      </c>
      <c r="B314" s="14" t="s">
        <v>12</v>
      </c>
      <c r="C314" s="14" t="s">
        <v>249</v>
      </c>
      <c r="D314" s="14" t="s">
        <v>250</v>
      </c>
      <c r="E314" s="15">
        <v>123.2</v>
      </c>
      <c r="F314" s="16">
        <v>207984.770602017</v>
      </c>
      <c r="G314" s="16">
        <v>1688.1880730683199</v>
      </c>
      <c r="H314" s="16">
        <v>1459.7520271122301</v>
      </c>
      <c r="I314" s="16">
        <v>1313.7768244010001</v>
      </c>
      <c r="J314" s="16">
        <v>1605.72722982345</v>
      </c>
      <c r="K314" s="16">
        <v>-10159.1758877676</v>
      </c>
    </row>
    <row r="315" spans="1:11" outlineLevel="2" x14ac:dyDescent="0.25">
      <c r="A315" s="14" t="s">
        <v>11</v>
      </c>
      <c r="B315" s="14" t="s">
        <v>12</v>
      </c>
      <c r="C315" s="14" t="s">
        <v>269</v>
      </c>
      <c r="D315" s="14" t="s">
        <v>270</v>
      </c>
      <c r="E315" s="15">
        <v>11.6</v>
      </c>
      <c r="F315" s="16">
        <v>21377.368842228701</v>
      </c>
      <c r="G315" s="16">
        <v>1842.8766243300599</v>
      </c>
      <c r="H315" s="16">
        <v>1457.86241160036</v>
      </c>
      <c r="I315" s="16">
        <v>1312.0761704403301</v>
      </c>
      <c r="J315" s="16">
        <v>1603.6486527604</v>
      </c>
      <c r="K315" s="16">
        <v>-2775.0444702080099</v>
      </c>
    </row>
    <row r="316" spans="1:11" outlineLevel="2" x14ac:dyDescent="0.25">
      <c r="A316" s="14" t="s">
        <v>11</v>
      </c>
      <c r="B316" s="14" t="s">
        <v>12</v>
      </c>
      <c r="C316" s="14" t="s">
        <v>251</v>
      </c>
      <c r="D316" s="14" t="s">
        <v>252</v>
      </c>
      <c r="E316" s="15">
        <v>33.1</v>
      </c>
      <c r="F316" s="16">
        <v>58130.839053356001</v>
      </c>
      <c r="G316" s="16">
        <v>1756.21870251831</v>
      </c>
      <c r="H316" s="16">
        <v>1574.2577436079</v>
      </c>
      <c r="I316" s="16">
        <v>1416.83196924711</v>
      </c>
      <c r="J316" s="16">
        <v>1731.68351796869</v>
      </c>
      <c r="K316" s="16">
        <v>-812.11460859249701</v>
      </c>
    </row>
    <row r="317" spans="1:11" outlineLevel="2" x14ac:dyDescent="0.25">
      <c r="A317" s="14" t="s">
        <v>11</v>
      </c>
      <c r="B317" s="14" t="s">
        <v>12</v>
      </c>
      <c r="C317" s="14" t="s">
        <v>255</v>
      </c>
      <c r="D317" s="14" t="s">
        <v>256</v>
      </c>
      <c r="E317" s="15">
        <v>10.9</v>
      </c>
      <c r="F317" s="16">
        <v>20548.200135644001</v>
      </c>
      <c r="G317" s="16">
        <v>1885.15597574716</v>
      </c>
      <c r="H317" s="16">
        <v>2851.5339459992401</v>
      </c>
      <c r="I317" s="16">
        <v>2566.3805513993102</v>
      </c>
      <c r="J317" s="16">
        <v>3136.6873405991601</v>
      </c>
      <c r="K317" s="16">
        <v>7425.3478746084702</v>
      </c>
    </row>
    <row r="318" spans="1:11" outlineLevel="2" x14ac:dyDescent="0.25">
      <c r="A318" s="14" t="s">
        <v>11</v>
      </c>
      <c r="B318" s="14" t="s">
        <v>12</v>
      </c>
      <c r="C318" s="14" t="s">
        <v>257</v>
      </c>
      <c r="D318" s="14" t="s">
        <v>258</v>
      </c>
      <c r="E318" s="15">
        <v>23.2</v>
      </c>
      <c r="F318" s="16">
        <v>38219.910044358003</v>
      </c>
      <c r="G318" s="16">
        <v>1647.40991570509</v>
      </c>
      <c r="H318" s="16">
        <v>1288.63968070019</v>
      </c>
      <c r="I318" s="16">
        <v>1159.7757126301699</v>
      </c>
      <c r="J318" s="16">
        <v>1417.50364877021</v>
      </c>
      <c r="K318" s="16">
        <v>-5333.82539288921</v>
      </c>
    </row>
    <row r="319" spans="1:11" outlineLevel="1" x14ac:dyDescent="0.25">
      <c r="A319" s="14"/>
      <c r="B319" s="17" t="s">
        <v>169</v>
      </c>
      <c r="C319" s="14"/>
      <c r="D319" s="14"/>
      <c r="E319" s="15">
        <f>SUBTOTAL(9,E305:E318)</f>
        <v>485.79400000000004</v>
      </c>
      <c r="F319" s="16">
        <f>SUBTOTAL(9,F305:F318)</f>
        <v>851703.16031389928</v>
      </c>
      <c r="G319" s="16"/>
      <c r="H319" s="16"/>
      <c r="I319" s="16"/>
      <c r="J319" s="16"/>
      <c r="K319" s="16">
        <f>SUBTOTAL(9,K305:K318)</f>
        <v>-50497.92368046481</v>
      </c>
    </row>
    <row r="320" spans="1:11" outlineLevel="2" x14ac:dyDescent="0.25">
      <c r="A320" s="14" t="s">
        <v>315</v>
      </c>
      <c r="B320" s="14" t="s">
        <v>316</v>
      </c>
      <c r="C320" s="14" t="s">
        <v>309</v>
      </c>
      <c r="D320" s="14" t="s">
        <v>310</v>
      </c>
      <c r="E320" s="15">
        <v>0.66600000000000004</v>
      </c>
      <c r="F320" s="16">
        <v>8319.4864434021292</v>
      </c>
      <c r="G320" s="16">
        <v>12491.7213864897</v>
      </c>
      <c r="H320" s="16">
        <v>2171.9583811029102</v>
      </c>
      <c r="I320" s="16">
        <v>1954.76254299262</v>
      </c>
      <c r="J320" s="16">
        <v>2389.1542192132001</v>
      </c>
      <c r="K320" s="16">
        <v>-6728.3097334061404</v>
      </c>
    </row>
    <row r="321" spans="1:11" outlineLevel="2" x14ac:dyDescent="0.25">
      <c r="A321" s="14" t="s">
        <v>315</v>
      </c>
      <c r="B321" s="14" t="s">
        <v>316</v>
      </c>
      <c r="C321" s="14" t="s">
        <v>293</v>
      </c>
      <c r="D321" s="14" t="s">
        <v>294</v>
      </c>
      <c r="E321" s="15">
        <v>7.73</v>
      </c>
      <c r="F321" s="16">
        <v>43902.865830540999</v>
      </c>
      <c r="G321" s="16">
        <v>5679.5427982588599</v>
      </c>
      <c r="H321" s="16">
        <v>6417.3517664880201</v>
      </c>
      <c r="I321" s="16">
        <v>5775.6165898392201</v>
      </c>
      <c r="J321" s="16">
        <v>7059.0869431368201</v>
      </c>
      <c r="K321" s="16">
        <v>742.65040891621197</v>
      </c>
    </row>
    <row r="322" spans="1:11" outlineLevel="2" x14ac:dyDescent="0.25">
      <c r="A322" s="14" t="s">
        <v>315</v>
      </c>
      <c r="B322" s="14" t="s">
        <v>316</v>
      </c>
      <c r="C322" s="14" t="s">
        <v>273</v>
      </c>
      <c r="D322" s="14" t="s">
        <v>274</v>
      </c>
      <c r="E322" s="15">
        <v>9.9</v>
      </c>
      <c r="F322" s="16">
        <v>18152.415050001699</v>
      </c>
      <c r="G322" s="16">
        <v>1833.57727777794</v>
      </c>
      <c r="H322" s="16">
        <v>1752.92517087497</v>
      </c>
      <c r="I322" s="16">
        <v>1577.63265378747</v>
      </c>
      <c r="J322" s="16">
        <v>1928.2176879624601</v>
      </c>
      <c r="K322" s="16">
        <v>0</v>
      </c>
    </row>
    <row r="323" spans="1:11" outlineLevel="1" x14ac:dyDescent="0.25">
      <c r="A323" s="14"/>
      <c r="B323" s="17" t="s">
        <v>368</v>
      </c>
      <c r="C323" s="14"/>
      <c r="D323" s="14"/>
      <c r="E323" s="15">
        <f>SUBTOTAL(9,E320:E322)</f>
        <v>18.295999999999999</v>
      </c>
      <c r="F323" s="16">
        <f>SUBTOTAL(9,F320:F322)</f>
        <v>70374.767323944834</v>
      </c>
      <c r="G323" s="16"/>
      <c r="H323" s="16"/>
      <c r="I323" s="16"/>
      <c r="J323" s="16"/>
      <c r="K323" s="16">
        <f>SUBTOTAL(9,K320:K322)</f>
        <v>-5985.6593244899286</v>
      </c>
    </row>
    <row r="324" spans="1:11" x14ac:dyDescent="0.25">
      <c r="B324" s="5" t="s">
        <v>171</v>
      </c>
      <c r="E324" s="2">
        <f>SUBTOTAL(9,E6:E322)</f>
        <v>7428.6360000000013</v>
      </c>
      <c r="F324" s="1">
        <f>SUBTOTAL(9,F6:F322)</f>
        <v>11595761.354269776</v>
      </c>
      <c r="K324" s="1">
        <f>SUBTOTAL(9,K6:K322)</f>
        <v>-171399.52636420832</v>
      </c>
    </row>
  </sheetData>
  <sortState ref="A6:K322">
    <sortCondition ref="B6:B322"/>
    <sortCondition ref="C6:C322"/>
  </sortState>
  <pageMargins left="0.7" right="0.7" top="0.75" bottom="0.75" header="0.3" footer="0.3"/>
  <pageSetup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EF37-1A10-40D1-BEF3-F1D4FB77019E}">
  <dimension ref="A1:K167"/>
  <sheetViews>
    <sheetView tabSelected="1" workbookViewId="0">
      <selection activeCell="F137" sqref="F137"/>
    </sheetView>
  </sheetViews>
  <sheetFormatPr defaultRowHeight="15" outlineLevelRow="2" x14ac:dyDescent="0.25"/>
  <cols>
    <col min="2" max="2" width="35.5703125" bestFit="1" customWidth="1"/>
    <col min="4" max="4" width="38" customWidth="1"/>
    <col min="5" max="5" width="9.5703125" style="2" bestFit="1" customWidth="1"/>
    <col min="6" max="6" width="10.85546875" style="1" bestFit="1" customWidth="1"/>
    <col min="7" max="11" width="9.28515625" style="1" bestFit="1" customWidth="1"/>
  </cols>
  <sheetData>
    <row r="1" spans="1:11" ht="15.75" x14ac:dyDescent="0.25">
      <c r="A1" s="6" t="s">
        <v>172</v>
      </c>
    </row>
    <row r="2" spans="1:11" x14ac:dyDescent="0.25">
      <c r="A2" s="7" t="s">
        <v>174</v>
      </c>
    </row>
    <row r="3" spans="1:11" x14ac:dyDescent="0.25">
      <c r="A3" s="7" t="s">
        <v>771</v>
      </c>
    </row>
    <row r="5" spans="1:11" ht="84.75" x14ac:dyDescent="0.25">
      <c r="A5" s="21" t="s">
        <v>0</v>
      </c>
      <c r="B5" s="21" t="s">
        <v>155</v>
      </c>
      <c r="C5" s="21" t="s">
        <v>156</v>
      </c>
      <c r="D5" s="21" t="s">
        <v>157</v>
      </c>
      <c r="E5" s="22" t="s">
        <v>769</v>
      </c>
      <c r="F5" s="25" t="s">
        <v>158</v>
      </c>
      <c r="G5" s="25" t="s">
        <v>159</v>
      </c>
      <c r="H5" s="25" t="s">
        <v>160</v>
      </c>
      <c r="I5" s="24" t="s">
        <v>161</v>
      </c>
      <c r="J5" s="24" t="s">
        <v>162</v>
      </c>
      <c r="K5" s="25" t="s">
        <v>2</v>
      </c>
    </row>
    <row r="6" spans="1:11" outlineLevel="2" x14ac:dyDescent="0.25">
      <c r="A6" s="18" t="s">
        <v>7</v>
      </c>
      <c r="B6" s="18" t="s">
        <v>8</v>
      </c>
      <c r="C6" s="18" t="s">
        <v>9</v>
      </c>
      <c r="D6" s="18" t="s">
        <v>10</v>
      </c>
      <c r="E6" s="19">
        <v>7</v>
      </c>
      <c r="F6" s="26">
        <v>32726.506149268502</v>
      </c>
      <c r="G6" s="26">
        <v>4675.2151641812097</v>
      </c>
      <c r="H6" s="26">
        <v>4477.6876541792899</v>
      </c>
      <c r="I6" s="26">
        <v>4029.91888876136</v>
      </c>
      <c r="J6" s="26">
        <v>4925.4564195972198</v>
      </c>
      <c r="K6" s="26">
        <v>0</v>
      </c>
    </row>
    <row r="7" spans="1:11" outlineLevel="2" x14ac:dyDescent="0.25">
      <c r="A7" s="18" t="s">
        <v>7</v>
      </c>
      <c r="B7" s="18" t="s">
        <v>8</v>
      </c>
      <c r="C7" s="18" t="s">
        <v>33</v>
      </c>
      <c r="D7" s="18" t="s">
        <v>34</v>
      </c>
      <c r="E7" s="19">
        <v>124.85</v>
      </c>
      <c r="F7" s="26">
        <v>684667.74419046496</v>
      </c>
      <c r="G7" s="26">
        <v>5483.9226607165801</v>
      </c>
      <c r="H7" s="26">
        <v>4463.32261037223</v>
      </c>
      <c r="I7" s="26">
        <v>4016.9903493350098</v>
      </c>
      <c r="J7" s="26">
        <v>4909.6548714094597</v>
      </c>
      <c r="K7" s="26">
        <v>-71697.3334949946</v>
      </c>
    </row>
    <row r="8" spans="1:11" outlineLevel="2" x14ac:dyDescent="0.25">
      <c r="A8" s="18" t="s">
        <v>7</v>
      </c>
      <c r="B8" s="18" t="s">
        <v>8</v>
      </c>
      <c r="C8" s="18" t="s">
        <v>55</v>
      </c>
      <c r="D8" s="18" t="s">
        <v>56</v>
      </c>
      <c r="E8" s="19">
        <v>4.5</v>
      </c>
      <c r="F8" s="26">
        <v>26041.3309746509</v>
      </c>
      <c r="G8" s="26">
        <v>5786.9624388113198</v>
      </c>
      <c r="H8" s="26">
        <v>4531.2393879760702</v>
      </c>
      <c r="I8" s="26">
        <v>4078.11544917847</v>
      </c>
      <c r="J8" s="26">
        <v>4984.3633267736795</v>
      </c>
      <c r="K8" s="26">
        <v>-3611.6960041693801</v>
      </c>
    </row>
    <row r="9" spans="1:11" outlineLevel="2" x14ac:dyDescent="0.25">
      <c r="A9" s="18" t="s">
        <v>7</v>
      </c>
      <c r="B9" s="18" t="s">
        <v>8</v>
      </c>
      <c r="C9" s="18" t="s">
        <v>61</v>
      </c>
      <c r="D9" s="18" t="s">
        <v>62</v>
      </c>
      <c r="E9" s="19">
        <v>22.4</v>
      </c>
      <c r="F9" s="26">
        <v>103422.420966652</v>
      </c>
      <c r="G9" s="26">
        <v>4617.0723645826602</v>
      </c>
      <c r="H9" s="26">
        <v>4815.4277631529903</v>
      </c>
      <c r="I9" s="26">
        <v>4333.8849868376901</v>
      </c>
      <c r="J9" s="26">
        <v>5296.9705394682896</v>
      </c>
      <c r="K9" s="26">
        <v>0</v>
      </c>
    </row>
    <row r="10" spans="1:11" outlineLevel="2" x14ac:dyDescent="0.25">
      <c r="A10" s="18" t="s">
        <v>7</v>
      </c>
      <c r="B10" s="18" t="s">
        <v>8</v>
      </c>
      <c r="C10" s="18" t="s">
        <v>63</v>
      </c>
      <c r="D10" s="18" t="s">
        <v>64</v>
      </c>
      <c r="E10" s="19">
        <v>5</v>
      </c>
      <c r="F10" s="26">
        <v>27129.695208624002</v>
      </c>
      <c r="G10" s="26">
        <v>5425.9390417247996</v>
      </c>
      <c r="H10" s="26">
        <v>4212.01391606374</v>
      </c>
      <c r="I10" s="26">
        <v>3790.8125244573598</v>
      </c>
      <c r="J10" s="26">
        <v>4633.2153076701097</v>
      </c>
      <c r="K10" s="26">
        <v>-3963.6186702734399</v>
      </c>
    </row>
    <row r="11" spans="1:11" outlineLevel="2" x14ac:dyDescent="0.25">
      <c r="A11" s="18" t="s">
        <v>7</v>
      </c>
      <c r="B11" s="18" t="s">
        <v>8</v>
      </c>
      <c r="C11" s="18" t="s">
        <v>69</v>
      </c>
      <c r="D11" s="18" t="s">
        <v>70</v>
      </c>
      <c r="E11" s="19">
        <v>7.7</v>
      </c>
      <c r="F11" s="26">
        <v>36705.548888200203</v>
      </c>
      <c r="G11" s="26">
        <v>4766.9544010649697</v>
      </c>
      <c r="H11" s="26">
        <v>4968.2798057283999</v>
      </c>
      <c r="I11" s="26">
        <v>4471.4518251555601</v>
      </c>
      <c r="J11" s="26">
        <v>5465.1077863012397</v>
      </c>
      <c r="K11" s="26">
        <v>0</v>
      </c>
    </row>
    <row r="12" spans="1:11" outlineLevel="2" x14ac:dyDescent="0.25">
      <c r="A12" s="18" t="s">
        <v>7</v>
      </c>
      <c r="B12" s="18" t="s">
        <v>8</v>
      </c>
      <c r="C12" s="18" t="s">
        <v>77</v>
      </c>
      <c r="D12" s="18" t="s">
        <v>78</v>
      </c>
      <c r="E12" s="19">
        <v>0.3</v>
      </c>
      <c r="F12" s="26">
        <v>1985.42731841867</v>
      </c>
      <c r="G12" s="26">
        <v>6618.0910613955703</v>
      </c>
      <c r="H12" s="26">
        <v>4489.7417484881498</v>
      </c>
      <c r="I12" s="26">
        <v>4040.7675736393298</v>
      </c>
      <c r="J12" s="26">
        <v>4938.7159233369603</v>
      </c>
      <c r="K12" s="26">
        <v>-503.812541417582</v>
      </c>
    </row>
    <row r="13" spans="1:11" outlineLevel="2" x14ac:dyDescent="0.25">
      <c r="A13" s="18" t="s">
        <v>7</v>
      </c>
      <c r="B13" s="18" t="s">
        <v>8</v>
      </c>
      <c r="C13" s="18" t="s">
        <v>79</v>
      </c>
      <c r="D13" s="18" t="s">
        <v>80</v>
      </c>
      <c r="E13" s="19">
        <v>0.15</v>
      </c>
      <c r="F13" s="26">
        <v>863.54704104275197</v>
      </c>
      <c r="G13" s="26">
        <v>5756.9802736183501</v>
      </c>
      <c r="H13" s="26">
        <v>3427.5227914536399</v>
      </c>
      <c r="I13" s="26">
        <v>3084.7705123082801</v>
      </c>
      <c r="J13" s="26">
        <v>3770.2750705990102</v>
      </c>
      <c r="K13" s="26">
        <v>-298.00578045290098</v>
      </c>
    </row>
    <row r="14" spans="1:11" outlineLevel="2" x14ac:dyDescent="0.25">
      <c r="A14" s="18" t="s">
        <v>7</v>
      </c>
      <c r="B14" s="18" t="s">
        <v>8</v>
      </c>
      <c r="C14" s="18" t="s">
        <v>95</v>
      </c>
      <c r="D14" s="18" t="s">
        <v>96</v>
      </c>
      <c r="E14" s="19">
        <v>3.15</v>
      </c>
      <c r="F14" s="26">
        <v>9524.7734480211893</v>
      </c>
      <c r="G14" s="26">
        <v>3023.73760254641</v>
      </c>
      <c r="H14" s="26">
        <v>4737.2379289259597</v>
      </c>
      <c r="I14" s="26">
        <v>4263.51413603336</v>
      </c>
      <c r="J14" s="26">
        <v>5210.9617218185504</v>
      </c>
      <c r="K14" s="26">
        <v>3905.2960804838999</v>
      </c>
    </row>
    <row r="15" spans="1:11" outlineLevel="2" x14ac:dyDescent="0.25">
      <c r="A15" s="18" t="s">
        <v>7</v>
      </c>
      <c r="B15" s="18" t="s">
        <v>8</v>
      </c>
      <c r="C15" s="18" t="s">
        <v>99</v>
      </c>
      <c r="D15" s="18" t="s">
        <v>100</v>
      </c>
      <c r="E15" s="19">
        <v>0.75</v>
      </c>
      <c r="F15" s="26">
        <v>2675.74515684891</v>
      </c>
      <c r="G15" s="26">
        <v>3567.66020913188</v>
      </c>
      <c r="H15" s="26">
        <v>4859.5502158007203</v>
      </c>
      <c r="I15" s="26">
        <v>4373.5951942206502</v>
      </c>
      <c r="J15" s="26">
        <v>5345.5052373807903</v>
      </c>
      <c r="K15" s="26">
        <v>604.45123881657298</v>
      </c>
    </row>
    <row r="16" spans="1:11" outlineLevel="2" x14ac:dyDescent="0.25">
      <c r="A16" s="18" t="s">
        <v>7</v>
      </c>
      <c r="B16" s="18" t="s">
        <v>8</v>
      </c>
      <c r="C16" s="18" t="s">
        <v>117</v>
      </c>
      <c r="D16" s="18" t="s">
        <v>118</v>
      </c>
      <c r="E16" s="19">
        <v>5.85</v>
      </c>
      <c r="F16" s="26">
        <v>49106.978009990999</v>
      </c>
      <c r="G16" s="26">
        <v>8394.3552153830806</v>
      </c>
      <c r="H16" s="26">
        <v>7961.8918553452104</v>
      </c>
      <c r="I16" s="26">
        <v>7165.7026698106902</v>
      </c>
      <c r="J16" s="26">
        <v>8758.0810408797297</v>
      </c>
      <c r="K16" s="26">
        <v>0</v>
      </c>
    </row>
    <row r="17" spans="1:11" outlineLevel="2" x14ac:dyDescent="0.25">
      <c r="A17" s="18" t="s">
        <v>7</v>
      </c>
      <c r="B17" s="18" t="s">
        <v>8</v>
      </c>
      <c r="C17" s="18" t="s">
        <v>129</v>
      </c>
      <c r="D17" s="18" t="s">
        <v>130</v>
      </c>
      <c r="E17" s="19">
        <v>4.45</v>
      </c>
      <c r="F17" s="26">
        <v>16506.914518310001</v>
      </c>
      <c r="G17" s="26">
        <v>3709.41899287865</v>
      </c>
      <c r="H17" s="26">
        <v>3374.5023693946</v>
      </c>
      <c r="I17" s="26">
        <v>3037.0521324551401</v>
      </c>
      <c r="J17" s="26">
        <v>3711.95260633406</v>
      </c>
      <c r="K17" s="26">
        <v>0</v>
      </c>
    </row>
    <row r="18" spans="1:11" outlineLevel="2" x14ac:dyDescent="0.25">
      <c r="A18" s="18" t="s">
        <v>7</v>
      </c>
      <c r="B18" s="18" t="s">
        <v>8</v>
      </c>
      <c r="C18" s="18" t="s">
        <v>133</v>
      </c>
      <c r="D18" s="18" t="s">
        <v>134</v>
      </c>
      <c r="E18" s="19">
        <v>34.65</v>
      </c>
      <c r="F18" s="26">
        <v>168086.09168555299</v>
      </c>
      <c r="G18" s="26">
        <v>4850.9694570145002</v>
      </c>
      <c r="H18" s="26">
        <v>5051.5021263491499</v>
      </c>
      <c r="I18" s="26">
        <v>4546.3519137142302</v>
      </c>
      <c r="J18" s="26">
        <v>5556.6523389840604</v>
      </c>
      <c r="K18" s="26">
        <v>0</v>
      </c>
    </row>
    <row r="19" spans="1:11" outlineLevel="2" x14ac:dyDescent="0.25">
      <c r="A19" s="18" t="s">
        <v>7</v>
      </c>
      <c r="B19" s="18" t="s">
        <v>8</v>
      </c>
      <c r="C19" s="18" t="s">
        <v>135</v>
      </c>
      <c r="D19" s="18" t="s">
        <v>136</v>
      </c>
      <c r="E19" s="19">
        <v>5.4</v>
      </c>
      <c r="F19" s="26">
        <v>26074.493724701901</v>
      </c>
      <c r="G19" s="26">
        <v>4828.6099490188599</v>
      </c>
      <c r="H19" s="26">
        <v>4470.6318851565102</v>
      </c>
      <c r="I19" s="26">
        <v>4023.5686966408598</v>
      </c>
      <c r="J19" s="26">
        <v>4917.6950736721601</v>
      </c>
      <c r="K19" s="26">
        <v>0</v>
      </c>
    </row>
    <row r="20" spans="1:11" outlineLevel="1" x14ac:dyDescent="0.25">
      <c r="A20" s="18"/>
      <c r="B20" s="27" t="s">
        <v>163</v>
      </c>
      <c r="C20" s="18"/>
      <c r="D20" s="18"/>
      <c r="E20" s="19">
        <f>SUBTOTAL(9,E6:E19)</f>
        <v>226.15</v>
      </c>
      <c r="F20" s="26">
        <f>SUBTOTAL(9,F6:F19)</f>
        <v>1185517.2172807478</v>
      </c>
      <c r="G20" s="26"/>
      <c r="H20" s="26"/>
      <c r="I20" s="26"/>
      <c r="J20" s="26"/>
      <c r="K20" s="26">
        <f>SUBTOTAL(9,K6:K19)</f>
        <v>-75564.719172007448</v>
      </c>
    </row>
    <row r="21" spans="1:11" outlineLevel="2" x14ac:dyDescent="0.25">
      <c r="A21" s="18" t="s">
        <v>15</v>
      </c>
      <c r="B21" s="18" t="s">
        <v>16</v>
      </c>
      <c r="C21" s="18" t="s">
        <v>23</v>
      </c>
      <c r="D21" s="18" t="s">
        <v>24</v>
      </c>
      <c r="E21" s="19">
        <v>3</v>
      </c>
      <c r="F21" s="26">
        <v>15197.6505465756</v>
      </c>
      <c r="G21" s="26">
        <v>5065.88351552521</v>
      </c>
      <c r="H21" s="26">
        <v>4445.7371435133</v>
      </c>
      <c r="I21" s="26">
        <v>4001.1634291619698</v>
      </c>
      <c r="J21" s="26">
        <v>4890.3108578646297</v>
      </c>
      <c r="K21" s="26">
        <v>-526.71797298173306</v>
      </c>
    </row>
    <row r="22" spans="1:11" outlineLevel="2" x14ac:dyDescent="0.25">
      <c r="A22" s="18" t="s">
        <v>15</v>
      </c>
      <c r="B22" s="18" t="s">
        <v>16</v>
      </c>
      <c r="C22" s="18" t="s">
        <v>29</v>
      </c>
      <c r="D22" s="18" t="s">
        <v>30</v>
      </c>
      <c r="E22" s="19">
        <v>39.1</v>
      </c>
      <c r="F22" s="26">
        <v>172401.722255222</v>
      </c>
      <c r="G22" s="26">
        <v>4409.2512085734497</v>
      </c>
      <c r="H22" s="26">
        <v>3913.3377137972502</v>
      </c>
      <c r="I22" s="26">
        <v>3522.0039424175202</v>
      </c>
      <c r="J22" s="26">
        <v>4304.6714851769702</v>
      </c>
      <c r="K22" s="26">
        <v>-4089.0671848022098</v>
      </c>
    </row>
    <row r="23" spans="1:11" outlineLevel="2" x14ac:dyDescent="0.25">
      <c r="A23" s="18" t="s">
        <v>15</v>
      </c>
      <c r="B23" s="18" t="s">
        <v>16</v>
      </c>
      <c r="C23" s="18" t="s">
        <v>33</v>
      </c>
      <c r="D23" s="18" t="s">
        <v>34</v>
      </c>
      <c r="E23" s="19">
        <v>44.9</v>
      </c>
      <c r="F23" s="26">
        <v>251361.451491388</v>
      </c>
      <c r="G23" s="26">
        <v>5598.2505900086398</v>
      </c>
      <c r="H23" s="26">
        <v>4463.32261037223</v>
      </c>
      <c r="I23" s="26">
        <v>4016.9903493350098</v>
      </c>
      <c r="J23" s="26">
        <v>4909.6548714094597</v>
      </c>
      <c r="K23" s="26">
        <v>-30917.947765103301</v>
      </c>
    </row>
    <row r="24" spans="1:11" outlineLevel="2" x14ac:dyDescent="0.25">
      <c r="A24" s="18" t="s">
        <v>15</v>
      </c>
      <c r="B24" s="18" t="s">
        <v>16</v>
      </c>
      <c r="C24" s="18" t="s">
        <v>55</v>
      </c>
      <c r="D24" s="18" t="s">
        <v>56</v>
      </c>
      <c r="E24" s="19">
        <v>13.15</v>
      </c>
      <c r="F24" s="26">
        <v>75372.783104605798</v>
      </c>
      <c r="G24" s="26">
        <v>5731.7705782970197</v>
      </c>
      <c r="H24" s="26">
        <v>4531.2393879760702</v>
      </c>
      <c r="I24" s="26">
        <v>4078.11544917847</v>
      </c>
      <c r="J24" s="26">
        <v>4984.3633267736795</v>
      </c>
      <c r="K24" s="26">
        <v>-9828.4053575319394</v>
      </c>
    </row>
    <row r="25" spans="1:11" outlineLevel="2" x14ac:dyDescent="0.25">
      <c r="A25" s="18" t="s">
        <v>15</v>
      </c>
      <c r="B25" s="18" t="s">
        <v>16</v>
      </c>
      <c r="C25" s="18" t="s">
        <v>57</v>
      </c>
      <c r="D25" s="18" t="s">
        <v>58</v>
      </c>
      <c r="E25" s="19">
        <v>4.2</v>
      </c>
      <c r="F25" s="26">
        <v>64068.719238951999</v>
      </c>
      <c r="G25" s="26">
        <v>15254.4569616552</v>
      </c>
      <c r="H25" s="26">
        <v>15254.4569616552</v>
      </c>
      <c r="I25" s="26">
        <v>13729.0112654897</v>
      </c>
      <c r="J25" s="26">
        <v>16779.9026578208</v>
      </c>
      <c r="K25" s="26">
        <v>0</v>
      </c>
    </row>
    <row r="26" spans="1:11" outlineLevel="2" x14ac:dyDescent="0.25">
      <c r="A26" s="18" t="s">
        <v>15</v>
      </c>
      <c r="B26" s="18" t="s">
        <v>16</v>
      </c>
      <c r="C26" s="18" t="s">
        <v>63</v>
      </c>
      <c r="D26" s="18" t="s">
        <v>64</v>
      </c>
      <c r="E26" s="19">
        <v>3.2</v>
      </c>
      <c r="F26" s="26">
        <v>15675.965466022901</v>
      </c>
      <c r="G26" s="26">
        <v>4898.7392081321696</v>
      </c>
      <c r="H26" s="26">
        <v>4212.01391606374</v>
      </c>
      <c r="I26" s="26">
        <v>3790.8125244573598</v>
      </c>
      <c r="J26" s="26">
        <v>4633.2153076701097</v>
      </c>
      <c r="K26" s="26">
        <v>-849.67648147857994</v>
      </c>
    </row>
    <row r="27" spans="1:11" outlineLevel="2" x14ac:dyDescent="0.25">
      <c r="A27" s="18" t="s">
        <v>15</v>
      </c>
      <c r="B27" s="18" t="s">
        <v>16</v>
      </c>
      <c r="C27" s="18" t="s">
        <v>67</v>
      </c>
      <c r="D27" s="18" t="s">
        <v>68</v>
      </c>
      <c r="E27" s="19">
        <v>3.8</v>
      </c>
      <c r="F27" s="26">
        <v>16562.6700189197</v>
      </c>
      <c r="G27" s="26">
        <v>4358.5973733999199</v>
      </c>
      <c r="H27" s="26">
        <v>4272.9520331476397</v>
      </c>
      <c r="I27" s="26">
        <v>3845.6568298328698</v>
      </c>
      <c r="J27" s="26">
        <v>4700.2472364624</v>
      </c>
      <c r="K27" s="26">
        <v>0</v>
      </c>
    </row>
    <row r="28" spans="1:11" outlineLevel="2" x14ac:dyDescent="0.25">
      <c r="A28" s="18" t="s">
        <v>15</v>
      </c>
      <c r="B28" s="18" t="s">
        <v>16</v>
      </c>
      <c r="C28" s="18" t="s">
        <v>83</v>
      </c>
      <c r="D28" s="18" t="s">
        <v>84</v>
      </c>
      <c r="E28" s="19">
        <v>7.2</v>
      </c>
      <c r="F28" s="26">
        <v>34852.422426323501</v>
      </c>
      <c r="G28" s="26">
        <v>4840.6142258782602</v>
      </c>
      <c r="H28" s="26">
        <v>4602.43195926116</v>
      </c>
      <c r="I28" s="26">
        <v>4142.1887633350398</v>
      </c>
      <c r="J28" s="26">
        <v>5062.6751551872803</v>
      </c>
      <c r="K28" s="26">
        <v>0</v>
      </c>
    </row>
    <row r="29" spans="1:11" outlineLevel="2" x14ac:dyDescent="0.25">
      <c r="A29" s="18" t="s">
        <v>15</v>
      </c>
      <c r="B29" s="18" t="s">
        <v>16</v>
      </c>
      <c r="C29" s="18" t="s">
        <v>87</v>
      </c>
      <c r="D29" s="18" t="s">
        <v>88</v>
      </c>
      <c r="E29" s="19">
        <v>145.4</v>
      </c>
      <c r="F29" s="26">
        <v>659750.42432578001</v>
      </c>
      <c r="G29" s="26">
        <v>4537.4857243863798</v>
      </c>
      <c r="H29" s="26">
        <v>6335.4548498838403</v>
      </c>
      <c r="I29" s="26">
        <v>5701.9093648954604</v>
      </c>
      <c r="J29" s="26">
        <v>6969.0003348722303</v>
      </c>
      <c r="K29" s="26">
        <v>169307.197330019</v>
      </c>
    </row>
    <row r="30" spans="1:11" outlineLevel="2" x14ac:dyDescent="0.25">
      <c r="A30" s="18" t="s">
        <v>15</v>
      </c>
      <c r="B30" s="18" t="s">
        <v>16</v>
      </c>
      <c r="C30" s="18" t="s">
        <v>93</v>
      </c>
      <c r="D30" s="18" t="s">
        <v>94</v>
      </c>
      <c r="E30" s="19">
        <v>5.8</v>
      </c>
      <c r="F30" s="26">
        <v>27148.417738633601</v>
      </c>
      <c r="G30" s="26">
        <v>4680.7616790747597</v>
      </c>
      <c r="H30" s="26">
        <v>5355.3473410802399</v>
      </c>
      <c r="I30" s="26">
        <v>4819.8126069722202</v>
      </c>
      <c r="J30" s="26">
        <v>5890.8820751882704</v>
      </c>
      <c r="K30" s="26">
        <v>806.49538180524996</v>
      </c>
    </row>
    <row r="31" spans="1:11" outlineLevel="2" x14ac:dyDescent="0.25">
      <c r="A31" s="18" t="s">
        <v>15</v>
      </c>
      <c r="B31" s="18" t="s">
        <v>16</v>
      </c>
      <c r="C31" s="18" t="s">
        <v>131</v>
      </c>
      <c r="D31" s="18" t="s">
        <v>132</v>
      </c>
      <c r="E31" s="19">
        <v>82.05</v>
      </c>
      <c r="F31" s="26">
        <v>557969.83615016099</v>
      </c>
      <c r="G31" s="26">
        <v>6800.36363376186</v>
      </c>
      <c r="H31" s="26">
        <v>6441.0113592443704</v>
      </c>
      <c r="I31" s="26">
        <v>5796.9102233199301</v>
      </c>
      <c r="J31" s="26">
        <v>7085.1124951687998</v>
      </c>
      <c r="K31" s="26">
        <v>0</v>
      </c>
    </row>
    <row r="32" spans="1:11" outlineLevel="2" x14ac:dyDescent="0.25">
      <c r="A32" s="18" t="s">
        <v>15</v>
      </c>
      <c r="B32" s="18" t="s">
        <v>16</v>
      </c>
      <c r="C32" s="18" t="s">
        <v>133</v>
      </c>
      <c r="D32" s="18" t="s">
        <v>134</v>
      </c>
      <c r="E32" s="19">
        <v>32.25</v>
      </c>
      <c r="F32" s="26">
        <v>150187.97735656099</v>
      </c>
      <c r="G32" s="26">
        <v>4656.9915459398799</v>
      </c>
      <c r="H32" s="26">
        <v>5051.5021263491499</v>
      </c>
      <c r="I32" s="26">
        <v>4546.3519137142302</v>
      </c>
      <c r="J32" s="26">
        <v>5556.6523389840604</v>
      </c>
      <c r="K32" s="26">
        <v>0</v>
      </c>
    </row>
    <row r="33" spans="1:11" outlineLevel="2" x14ac:dyDescent="0.25">
      <c r="A33" s="18" t="s">
        <v>15</v>
      </c>
      <c r="B33" s="18" t="s">
        <v>16</v>
      </c>
      <c r="C33" s="18" t="s">
        <v>135</v>
      </c>
      <c r="D33" s="18" t="s">
        <v>136</v>
      </c>
      <c r="E33" s="19">
        <v>11</v>
      </c>
      <c r="F33" s="26">
        <v>61878.706853169897</v>
      </c>
      <c r="G33" s="26">
        <v>5625.3369866518096</v>
      </c>
      <c r="H33" s="26">
        <v>4470.6318851565102</v>
      </c>
      <c r="I33" s="26">
        <v>4023.5686966408598</v>
      </c>
      <c r="J33" s="26">
        <v>4917.6950736721601</v>
      </c>
      <c r="K33" s="26">
        <v>-7784.0610427761403</v>
      </c>
    </row>
    <row r="34" spans="1:11" outlineLevel="2" x14ac:dyDescent="0.25">
      <c r="A34" s="18" t="s">
        <v>15</v>
      </c>
      <c r="B34" s="18" t="s">
        <v>16</v>
      </c>
      <c r="C34" s="18" t="s">
        <v>139</v>
      </c>
      <c r="D34" s="18" t="s">
        <v>140</v>
      </c>
      <c r="E34" s="19">
        <v>19</v>
      </c>
      <c r="F34" s="26">
        <v>76808.2945522058</v>
      </c>
      <c r="G34" s="26">
        <v>4042.54181853715</v>
      </c>
      <c r="H34" s="26">
        <v>3941.4348015682199</v>
      </c>
      <c r="I34" s="26">
        <v>3547.2913214113901</v>
      </c>
      <c r="J34" s="26">
        <v>4335.5782817250401</v>
      </c>
      <c r="K34" s="26">
        <v>0</v>
      </c>
    </row>
    <row r="35" spans="1:11" outlineLevel="2" x14ac:dyDescent="0.25">
      <c r="A35" s="18" t="s">
        <v>15</v>
      </c>
      <c r="B35" s="18" t="s">
        <v>16</v>
      </c>
      <c r="C35" s="18" t="s">
        <v>143</v>
      </c>
      <c r="D35" s="18" t="s">
        <v>144</v>
      </c>
      <c r="E35" s="19">
        <v>7.6</v>
      </c>
      <c r="F35" s="26">
        <v>26483.385960563701</v>
      </c>
      <c r="G35" s="26">
        <v>3484.6560474425901</v>
      </c>
      <c r="H35" s="26">
        <v>3484.6560474425901</v>
      </c>
      <c r="I35" s="26">
        <v>3136.1904426983301</v>
      </c>
      <c r="J35" s="26">
        <v>3833.12165218685</v>
      </c>
      <c r="K35" s="26">
        <v>0</v>
      </c>
    </row>
    <row r="36" spans="1:11" outlineLevel="2" x14ac:dyDescent="0.25">
      <c r="A36" s="18" t="s">
        <v>15</v>
      </c>
      <c r="B36" s="18" t="s">
        <v>16</v>
      </c>
      <c r="C36" s="18" t="s">
        <v>145</v>
      </c>
      <c r="D36" s="18" t="s">
        <v>146</v>
      </c>
      <c r="E36" s="19">
        <v>1.2</v>
      </c>
      <c r="F36" s="26">
        <v>6421.6915335918502</v>
      </c>
      <c r="G36" s="26">
        <v>5351.4096113265396</v>
      </c>
      <c r="H36" s="26">
        <v>5351.4096113265396</v>
      </c>
      <c r="I36" s="26">
        <v>4816.2686501938897</v>
      </c>
      <c r="J36" s="26">
        <v>5886.5505724592003</v>
      </c>
      <c r="K36" s="26">
        <v>0</v>
      </c>
    </row>
    <row r="37" spans="1:11" outlineLevel="2" x14ac:dyDescent="0.25">
      <c r="A37" s="18" t="s">
        <v>15</v>
      </c>
      <c r="B37" s="18" t="s">
        <v>16</v>
      </c>
      <c r="C37" s="18" t="s">
        <v>147</v>
      </c>
      <c r="D37" s="18" t="s">
        <v>148</v>
      </c>
      <c r="E37" s="19">
        <v>73.900000000000006</v>
      </c>
      <c r="F37" s="26">
        <v>336535.74113982799</v>
      </c>
      <c r="G37" s="26">
        <v>4553.9342508772397</v>
      </c>
      <c r="H37" s="26">
        <v>4553.9342508772397</v>
      </c>
      <c r="I37" s="26">
        <v>4098.5408257895097</v>
      </c>
      <c r="J37" s="26">
        <v>5009.3276759649598</v>
      </c>
      <c r="K37" s="26">
        <v>0</v>
      </c>
    </row>
    <row r="38" spans="1:11" outlineLevel="2" x14ac:dyDescent="0.25">
      <c r="A38" s="18" t="s">
        <v>15</v>
      </c>
      <c r="B38" s="18" t="s">
        <v>16</v>
      </c>
      <c r="C38" s="18" t="s">
        <v>149</v>
      </c>
      <c r="D38" s="18" t="s">
        <v>150</v>
      </c>
      <c r="E38" s="19">
        <v>12.2</v>
      </c>
      <c r="F38" s="26">
        <v>55215.938032597303</v>
      </c>
      <c r="G38" s="26">
        <v>4525.8965600489601</v>
      </c>
      <c r="H38" s="26">
        <v>3844.3908754119002</v>
      </c>
      <c r="I38" s="26">
        <v>3459.9517878707102</v>
      </c>
      <c r="J38" s="26">
        <v>4228.8299629530902</v>
      </c>
      <c r="K38" s="26">
        <v>-3624.2124845696499</v>
      </c>
    </row>
    <row r="39" spans="1:11" outlineLevel="1" x14ac:dyDescent="0.25">
      <c r="A39" s="18"/>
      <c r="B39" s="27" t="s">
        <v>165</v>
      </c>
      <c r="C39" s="18"/>
      <c r="D39" s="18"/>
      <c r="E39" s="19">
        <f>SUBTOTAL(9,E21:E38)</f>
        <v>508.9500000000001</v>
      </c>
      <c r="F39" s="26">
        <f>SUBTOTAL(9,F21:F38)</f>
        <v>2603893.7981911013</v>
      </c>
      <c r="G39" s="26"/>
      <c r="H39" s="26"/>
      <c r="I39" s="26"/>
      <c r="J39" s="26"/>
      <c r="K39" s="26">
        <f>SUBTOTAL(9,K21:K38)</f>
        <v>112493.6044225807</v>
      </c>
    </row>
    <row r="40" spans="1:11" outlineLevel="2" x14ac:dyDescent="0.25">
      <c r="A40" s="18" t="s">
        <v>17</v>
      </c>
      <c r="B40" s="18" t="s">
        <v>18</v>
      </c>
      <c r="C40" s="18" t="s">
        <v>23</v>
      </c>
      <c r="D40" s="18" t="s">
        <v>24</v>
      </c>
      <c r="E40" s="19">
        <v>8.85</v>
      </c>
      <c r="F40" s="26">
        <v>31289.234805427499</v>
      </c>
      <c r="G40" s="26">
        <v>3535.50675767542</v>
      </c>
      <c r="H40" s="26">
        <v>4445.7371435133</v>
      </c>
      <c r="I40" s="26">
        <v>4001.1634291619698</v>
      </c>
      <c r="J40" s="26">
        <v>4890.3108578646297</v>
      </c>
      <c r="K40" s="26">
        <v>4121.0615426559098</v>
      </c>
    </row>
    <row r="41" spans="1:11" outlineLevel="2" x14ac:dyDescent="0.25">
      <c r="A41" s="18" t="s">
        <v>17</v>
      </c>
      <c r="B41" s="18" t="s">
        <v>18</v>
      </c>
      <c r="C41" s="18" t="s">
        <v>33</v>
      </c>
      <c r="D41" s="18" t="s">
        <v>34</v>
      </c>
      <c r="E41" s="19">
        <v>458.1</v>
      </c>
      <c r="F41" s="26">
        <v>1745613.8072527901</v>
      </c>
      <c r="G41" s="26">
        <v>3810.5518604077602</v>
      </c>
      <c r="H41" s="26">
        <v>4463.32261037223</v>
      </c>
      <c r="I41" s="26">
        <v>4016.9903493350098</v>
      </c>
      <c r="J41" s="26">
        <v>4909.6548714094597</v>
      </c>
      <c r="K41" s="26">
        <v>94569.471777575804</v>
      </c>
    </row>
    <row r="42" spans="1:11" outlineLevel="2" x14ac:dyDescent="0.25">
      <c r="A42" s="18" t="s">
        <v>17</v>
      </c>
      <c r="B42" s="18" t="s">
        <v>18</v>
      </c>
      <c r="C42" s="18" t="s">
        <v>55</v>
      </c>
      <c r="D42" s="18" t="s">
        <v>56</v>
      </c>
      <c r="E42" s="19">
        <v>14.85</v>
      </c>
      <c r="F42" s="26">
        <v>92231.128969254103</v>
      </c>
      <c r="G42" s="26">
        <v>6210.8504356400099</v>
      </c>
      <c r="H42" s="26">
        <v>4531.2393879760702</v>
      </c>
      <c r="I42" s="26">
        <v>4078.11544917847</v>
      </c>
      <c r="J42" s="26">
        <v>4984.3633267736795</v>
      </c>
      <c r="K42" s="26">
        <v>-18213.333566664998</v>
      </c>
    </row>
    <row r="43" spans="1:11" outlineLevel="2" x14ac:dyDescent="0.25">
      <c r="A43" s="18" t="s">
        <v>17</v>
      </c>
      <c r="B43" s="18" t="s">
        <v>18</v>
      </c>
      <c r="C43" s="18" t="s">
        <v>61</v>
      </c>
      <c r="D43" s="18" t="s">
        <v>62</v>
      </c>
      <c r="E43" s="19">
        <v>6.9</v>
      </c>
      <c r="F43" s="26">
        <v>47560.845794805799</v>
      </c>
      <c r="G43" s="26">
        <v>6892.8762021457696</v>
      </c>
      <c r="H43" s="26">
        <v>4815.4277631529903</v>
      </c>
      <c r="I43" s="26">
        <v>4333.8849868376901</v>
      </c>
      <c r="J43" s="26">
        <v>5296.9705394682896</v>
      </c>
      <c r="K43" s="26">
        <v>-11011.7490724746</v>
      </c>
    </row>
    <row r="44" spans="1:11" outlineLevel="2" x14ac:dyDescent="0.25">
      <c r="A44" s="18" t="s">
        <v>17</v>
      </c>
      <c r="B44" s="18" t="s">
        <v>18</v>
      </c>
      <c r="C44" s="18" t="s">
        <v>63</v>
      </c>
      <c r="D44" s="18" t="s">
        <v>64</v>
      </c>
      <c r="E44" s="19">
        <v>15.5</v>
      </c>
      <c r="F44" s="26">
        <v>73600.909008204893</v>
      </c>
      <c r="G44" s="26">
        <v>4748.4457424648299</v>
      </c>
      <c r="H44" s="26">
        <v>4212.01391606374</v>
      </c>
      <c r="I44" s="26">
        <v>3790.8125244573598</v>
      </c>
      <c r="J44" s="26">
        <v>4633.2153076701097</v>
      </c>
      <c r="K44" s="26">
        <v>-1786.0717393181501</v>
      </c>
    </row>
    <row r="45" spans="1:11" outlineLevel="2" x14ac:dyDescent="0.25">
      <c r="A45" s="18" t="s">
        <v>17</v>
      </c>
      <c r="B45" s="18" t="s">
        <v>18</v>
      </c>
      <c r="C45" s="18" t="s">
        <v>77</v>
      </c>
      <c r="D45" s="18" t="s">
        <v>78</v>
      </c>
      <c r="E45" s="19">
        <v>11.85</v>
      </c>
      <c r="F45" s="26">
        <v>52564.934925712303</v>
      </c>
      <c r="G45" s="26">
        <v>4435.85948740188</v>
      </c>
      <c r="H45" s="26">
        <v>4489.7417484881498</v>
      </c>
      <c r="I45" s="26">
        <v>4040.7675736393298</v>
      </c>
      <c r="J45" s="26">
        <v>4938.7159233369603</v>
      </c>
      <c r="K45" s="26">
        <v>0</v>
      </c>
    </row>
    <row r="46" spans="1:11" outlineLevel="2" x14ac:dyDescent="0.25">
      <c r="A46" s="18" t="s">
        <v>17</v>
      </c>
      <c r="B46" s="18" t="s">
        <v>18</v>
      </c>
      <c r="C46" s="18" t="s">
        <v>79</v>
      </c>
      <c r="D46" s="18" t="s">
        <v>80</v>
      </c>
      <c r="E46" s="19">
        <v>29.7</v>
      </c>
      <c r="F46" s="26">
        <v>101448.008283848</v>
      </c>
      <c r="G46" s="26">
        <v>3415.7578546750301</v>
      </c>
      <c r="H46" s="26">
        <v>3427.5227914536399</v>
      </c>
      <c r="I46" s="26">
        <v>3084.7705123082801</v>
      </c>
      <c r="J46" s="26">
        <v>3770.2750705990102</v>
      </c>
      <c r="K46" s="26">
        <v>0</v>
      </c>
    </row>
    <row r="47" spans="1:11" outlineLevel="2" x14ac:dyDescent="0.25">
      <c r="A47" s="18" t="s">
        <v>17</v>
      </c>
      <c r="B47" s="18" t="s">
        <v>18</v>
      </c>
      <c r="C47" s="18" t="s">
        <v>83</v>
      </c>
      <c r="D47" s="18" t="s">
        <v>84</v>
      </c>
      <c r="E47" s="19">
        <v>43.55</v>
      </c>
      <c r="F47" s="26">
        <v>209220.49188696299</v>
      </c>
      <c r="G47" s="26">
        <v>4804.1444750163801</v>
      </c>
      <c r="H47" s="26">
        <v>4602.43195926116</v>
      </c>
      <c r="I47" s="26">
        <v>4142.1887633350398</v>
      </c>
      <c r="J47" s="26">
        <v>5062.6751551872803</v>
      </c>
      <c r="K47" s="26">
        <v>0</v>
      </c>
    </row>
    <row r="48" spans="1:11" outlineLevel="2" x14ac:dyDescent="0.25">
      <c r="A48" s="18" t="s">
        <v>17</v>
      </c>
      <c r="B48" s="18" t="s">
        <v>18</v>
      </c>
      <c r="C48" s="18" t="s">
        <v>85</v>
      </c>
      <c r="D48" s="18" t="s">
        <v>86</v>
      </c>
      <c r="E48" s="19">
        <v>7.05</v>
      </c>
      <c r="F48" s="26">
        <v>59957.907782482398</v>
      </c>
      <c r="G48" s="26">
        <v>8504.6677705648799</v>
      </c>
      <c r="H48" s="26">
        <v>7275.5044299303599</v>
      </c>
      <c r="I48" s="26">
        <v>6547.9539869373202</v>
      </c>
      <c r="J48" s="26">
        <v>8003.0548729233897</v>
      </c>
      <c r="K48" s="26">
        <v>-3536.3709283724802</v>
      </c>
    </row>
    <row r="49" spans="1:11" outlineLevel="2" x14ac:dyDescent="0.25">
      <c r="A49" s="18" t="s">
        <v>17</v>
      </c>
      <c r="B49" s="18" t="s">
        <v>18</v>
      </c>
      <c r="C49" s="18" t="s">
        <v>761</v>
      </c>
      <c r="D49" s="18" t="s">
        <v>762</v>
      </c>
      <c r="E49" s="19">
        <v>46.55</v>
      </c>
      <c r="F49" s="26">
        <v>300290.87505752197</v>
      </c>
      <c r="G49" s="26">
        <v>6450.9317950058403</v>
      </c>
      <c r="H49" s="26">
        <v>6136.3598890686098</v>
      </c>
      <c r="I49" s="26">
        <v>5522.72390016175</v>
      </c>
      <c r="J49" s="26">
        <v>6749.9958779754797</v>
      </c>
      <c r="K49" s="26">
        <v>0</v>
      </c>
    </row>
    <row r="50" spans="1:11" outlineLevel="2" x14ac:dyDescent="0.25">
      <c r="A50" s="18" t="s">
        <v>17</v>
      </c>
      <c r="B50" s="18" t="s">
        <v>18</v>
      </c>
      <c r="C50" s="18" t="s">
        <v>93</v>
      </c>
      <c r="D50" s="18" t="s">
        <v>94</v>
      </c>
      <c r="E50" s="19">
        <v>5.85</v>
      </c>
      <c r="F50" s="26">
        <v>54992.231773994397</v>
      </c>
      <c r="G50" s="26">
        <v>9400.3814998280995</v>
      </c>
      <c r="H50" s="26">
        <v>5355.3473410802399</v>
      </c>
      <c r="I50" s="26">
        <v>4819.8126069722202</v>
      </c>
      <c r="J50" s="26">
        <v>5890.8820751882704</v>
      </c>
      <c r="K50" s="26">
        <v>-20530.571634143002</v>
      </c>
    </row>
    <row r="51" spans="1:11" outlineLevel="2" x14ac:dyDescent="0.25">
      <c r="A51" s="18" t="s">
        <v>17</v>
      </c>
      <c r="B51" s="18" t="s">
        <v>18</v>
      </c>
      <c r="C51" s="18" t="s">
        <v>99</v>
      </c>
      <c r="D51" s="18" t="s">
        <v>100</v>
      </c>
      <c r="E51" s="19">
        <v>8.85</v>
      </c>
      <c r="F51" s="26">
        <v>46245.4026513114</v>
      </c>
      <c r="G51" s="26">
        <v>5225.46922613688</v>
      </c>
      <c r="H51" s="26">
        <v>4859.5502158007203</v>
      </c>
      <c r="I51" s="26">
        <v>4373.5951942206502</v>
      </c>
      <c r="J51" s="26">
        <v>5345.5052373807903</v>
      </c>
      <c r="K51" s="26">
        <v>0</v>
      </c>
    </row>
    <row r="52" spans="1:11" outlineLevel="2" x14ac:dyDescent="0.25">
      <c r="A52" s="18" t="s">
        <v>17</v>
      </c>
      <c r="B52" s="18" t="s">
        <v>18</v>
      </c>
      <c r="C52" s="18" t="s">
        <v>101</v>
      </c>
      <c r="D52" s="18" t="s">
        <v>102</v>
      </c>
      <c r="E52" s="19">
        <v>3.15</v>
      </c>
      <c r="F52" s="26">
        <v>9200.6667045651793</v>
      </c>
      <c r="G52" s="26">
        <v>2920.8465728778301</v>
      </c>
      <c r="H52" s="26">
        <v>4424.4457592627696</v>
      </c>
      <c r="I52" s="26">
        <v>3982.0011833364902</v>
      </c>
      <c r="J52" s="26">
        <v>4866.8903351890503</v>
      </c>
      <c r="K52" s="26">
        <v>3342.6370229447698</v>
      </c>
    </row>
    <row r="53" spans="1:11" outlineLevel="2" x14ac:dyDescent="0.25">
      <c r="A53" s="18" t="s">
        <v>17</v>
      </c>
      <c r="B53" s="18" t="s">
        <v>18</v>
      </c>
      <c r="C53" s="18" t="s">
        <v>115</v>
      </c>
      <c r="D53" s="18" t="s">
        <v>116</v>
      </c>
      <c r="E53" s="19">
        <v>5.05</v>
      </c>
      <c r="F53" s="26">
        <v>35696.095961077801</v>
      </c>
      <c r="G53" s="26">
        <v>7068.5338536787704</v>
      </c>
      <c r="H53" s="26">
        <v>4151.1522866591304</v>
      </c>
      <c r="I53" s="26">
        <v>3736.0370579932201</v>
      </c>
      <c r="J53" s="26">
        <v>4566.2675153250402</v>
      </c>
      <c r="K53" s="26">
        <v>-12636.4450086863</v>
      </c>
    </row>
    <row r="54" spans="1:11" outlineLevel="2" x14ac:dyDescent="0.25">
      <c r="A54" s="18" t="s">
        <v>17</v>
      </c>
      <c r="B54" s="18" t="s">
        <v>18</v>
      </c>
      <c r="C54" s="18" t="s">
        <v>119</v>
      </c>
      <c r="D54" s="18" t="s">
        <v>120</v>
      </c>
      <c r="E54" s="19">
        <v>67.7</v>
      </c>
      <c r="F54" s="26">
        <v>347078.63770118199</v>
      </c>
      <c r="G54" s="26">
        <v>5126.7154756452301</v>
      </c>
      <c r="H54" s="26">
        <v>5316.4487198157603</v>
      </c>
      <c r="I54" s="26">
        <v>4784.8038478341796</v>
      </c>
      <c r="J54" s="26">
        <v>5848.0935917973302</v>
      </c>
      <c r="K54" s="26">
        <v>0</v>
      </c>
    </row>
    <row r="55" spans="1:11" outlineLevel="2" x14ac:dyDescent="0.25">
      <c r="A55" s="18" t="s">
        <v>17</v>
      </c>
      <c r="B55" s="18" t="s">
        <v>18</v>
      </c>
      <c r="C55" s="18" t="s">
        <v>123</v>
      </c>
      <c r="D55" s="18" t="s">
        <v>124</v>
      </c>
      <c r="E55" s="19">
        <v>30.75</v>
      </c>
      <c r="F55" s="26">
        <v>171166.66134491799</v>
      </c>
      <c r="G55" s="26">
        <v>5566.3954908916503</v>
      </c>
      <c r="H55" s="26">
        <v>6450.0767331496299</v>
      </c>
      <c r="I55" s="26">
        <v>5805.06905983467</v>
      </c>
      <c r="J55" s="26">
        <v>7095.0844064645999</v>
      </c>
      <c r="K55" s="26">
        <v>7339.2122449978797</v>
      </c>
    </row>
    <row r="56" spans="1:11" outlineLevel="2" x14ac:dyDescent="0.25">
      <c r="A56" s="18" t="s">
        <v>17</v>
      </c>
      <c r="B56" s="18" t="s">
        <v>18</v>
      </c>
      <c r="C56" s="18" t="s">
        <v>131</v>
      </c>
      <c r="D56" s="18" t="s">
        <v>132</v>
      </c>
      <c r="E56" s="19">
        <v>28.85</v>
      </c>
      <c r="F56" s="26">
        <v>225329.320595211</v>
      </c>
      <c r="G56" s="26">
        <v>7810.3750639587797</v>
      </c>
      <c r="H56" s="26">
        <v>6441.0113592443704</v>
      </c>
      <c r="I56" s="26">
        <v>5796.9102233199301</v>
      </c>
      <c r="J56" s="26">
        <v>7085.1124951687998</v>
      </c>
      <c r="K56" s="26">
        <v>-20923.8251095909</v>
      </c>
    </row>
    <row r="57" spans="1:11" outlineLevel="2" x14ac:dyDescent="0.25">
      <c r="A57" s="18" t="s">
        <v>17</v>
      </c>
      <c r="B57" s="18" t="s">
        <v>18</v>
      </c>
      <c r="C57" s="18" t="s">
        <v>133</v>
      </c>
      <c r="D57" s="18" t="s">
        <v>134</v>
      </c>
      <c r="E57" s="19">
        <v>51.75</v>
      </c>
      <c r="F57" s="26">
        <v>332029.705274373</v>
      </c>
      <c r="G57" s="26">
        <v>6416.0329521617996</v>
      </c>
      <c r="H57" s="26">
        <v>5051.5021263491499</v>
      </c>
      <c r="I57" s="26">
        <v>4546.3519137142302</v>
      </c>
      <c r="J57" s="26">
        <v>5556.6523389840604</v>
      </c>
      <c r="K57" s="26">
        <v>-44472.946731947799</v>
      </c>
    </row>
    <row r="58" spans="1:11" outlineLevel="2" x14ac:dyDescent="0.25">
      <c r="A58" s="18" t="s">
        <v>17</v>
      </c>
      <c r="B58" s="18" t="s">
        <v>18</v>
      </c>
      <c r="C58" s="18" t="s">
        <v>153</v>
      </c>
      <c r="D58" s="18" t="s">
        <v>154</v>
      </c>
      <c r="E58" s="19">
        <v>6.3</v>
      </c>
      <c r="F58" s="26">
        <v>52878.142775476503</v>
      </c>
      <c r="G58" s="26">
        <v>8393.3559961073806</v>
      </c>
      <c r="H58" s="26">
        <v>5516.0206630591902</v>
      </c>
      <c r="I58" s="26">
        <v>4964.4185967532703</v>
      </c>
      <c r="J58" s="26">
        <v>6067.62272936511</v>
      </c>
      <c r="K58" s="26">
        <v>-14652.119580476299</v>
      </c>
    </row>
    <row r="59" spans="1:11" outlineLevel="1" x14ac:dyDescent="0.25">
      <c r="A59" s="18"/>
      <c r="B59" s="27" t="s">
        <v>166</v>
      </c>
      <c r="C59" s="18"/>
      <c r="D59" s="18"/>
      <c r="E59" s="19">
        <f>SUBTOTAL(9,E40:E58)</f>
        <v>851.15</v>
      </c>
      <c r="F59" s="26">
        <f>SUBTOTAL(9,F40:F58)</f>
        <v>3988395.0085491193</v>
      </c>
      <c r="G59" s="26"/>
      <c r="H59" s="26"/>
      <c r="I59" s="26"/>
      <c r="J59" s="26"/>
      <c r="K59" s="26">
        <f>SUBTOTAL(9,K40:K58)</f>
        <v>-38391.05078350017</v>
      </c>
    </row>
    <row r="60" spans="1:11" outlineLevel="2" x14ac:dyDescent="0.25">
      <c r="A60" s="18" t="s">
        <v>19</v>
      </c>
      <c r="B60" s="18" t="s">
        <v>20</v>
      </c>
      <c r="C60" s="18" t="s">
        <v>13</v>
      </c>
      <c r="D60" s="18" t="s">
        <v>14</v>
      </c>
      <c r="E60" s="19">
        <v>24.65</v>
      </c>
      <c r="F60" s="26">
        <v>84339.657104726793</v>
      </c>
      <c r="G60" s="26">
        <v>3421.48710364003</v>
      </c>
      <c r="H60" s="26">
        <v>3421.48710364003</v>
      </c>
      <c r="I60" s="26">
        <v>3079.3383932760298</v>
      </c>
      <c r="J60" s="26">
        <v>3763.6358140040302</v>
      </c>
      <c r="K60" s="26">
        <v>0</v>
      </c>
    </row>
    <row r="61" spans="1:11" outlineLevel="2" x14ac:dyDescent="0.25">
      <c r="A61" s="18" t="s">
        <v>19</v>
      </c>
      <c r="B61" s="18" t="s">
        <v>20</v>
      </c>
      <c r="C61" s="18" t="s">
        <v>23</v>
      </c>
      <c r="D61" s="18" t="s">
        <v>24</v>
      </c>
      <c r="E61" s="19">
        <v>33.25</v>
      </c>
      <c r="F61" s="26">
        <v>116539.005528733</v>
      </c>
      <c r="G61" s="26">
        <v>3504.9324971047399</v>
      </c>
      <c r="H61" s="26">
        <v>4445.7371435133</v>
      </c>
      <c r="I61" s="26">
        <v>4001.1634291619698</v>
      </c>
      <c r="J61" s="26">
        <v>4890.3108578646297</v>
      </c>
      <c r="K61" s="26">
        <v>16499.678490902701</v>
      </c>
    </row>
    <row r="62" spans="1:11" outlineLevel="2" x14ac:dyDescent="0.25">
      <c r="A62" s="18" t="s">
        <v>19</v>
      </c>
      <c r="B62" s="18" t="s">
        <v>20</v>
      </c>
      <c r="C62" s="18" t="s">
        <v>29</v>
      </c>
      <c r="D62" s="18" t="s">
        <v>30</v>
      </c>
      <c r="E62" s="19">
        <v>68.05</v>
      </c>
      <c r="F62" s="26">
        <v>210718.64906707799</v>
      </c>
      <c r="G62" s="26">
        <v>3096.5268048064399</v>
      </c>
      <c r="H62" s="26">
        <v>3913.3377137972502</v>
      </c>
      <c r="I62" s="26">
        <v>3522.0039424175202</v>
      </c>
      <c r="J62" s="26">
        <v>4304.6714851769702</v>
      </c>
      <c r="K62" s="26">
        <v>28953.719214433899</v>
      </c>
    </row>
    <row r="63" spans="1:11" outlineLevel="2" x14ac:dyDescent="0.25">
      <c r="A63" s="18" t="s">
        <v>19</v>
      </c>
      <c r="B63" s="18" t="s">
        <v>20</v>
      </c>
      <c r="C63" s="18" t="s">
        <v>33</v>
      </c>
      <c r="D63" s="18" t="s">
        <v>34</v>
      </c>
      <c r="E63" s="19">
        <v>579.35</v>
      </c>
      <c r="F63" s="26">
        <v>2552415.3363371999</v>
      </c>
      <c r="G63" s="26">
        <v>4405.6534673982896</v>
      </c>
      <c r="H63" s="26">
        <v>4463.32261037223</v>
      </c>
      <c r="I63" s="26">
        <v>4016.9903493350098</v>
      </c>
      <c r="J63" s="26">
        <v>4909.6548714094597</v>
      </c>
      <c r="K63" s="26">
        <v>0</v>
      </c>
    </row>
    <row r="64" spans="1:11" outlineLevel="2" x14ac:dyDescent="0.25">
      <c r="A64" s="18" t="s">
        <v>19</v>
      </c>
      <c r="B64" s="18" t="s">
        <v>20</v>
      </c>
      <c r="C64" s="18" t="s">
        <v>39</v>
      </c>
      <c r="D64" s="18" t="s">
        <v>40</v>
      </c>
      <c r="E64" s="19">
        <v>13.4</v>
      </c>
      <c r="F64" s="26">
        <v>64464.913884984198</v>
      </c>
      <c r="G64" s="26">
        <v>4810.8144690286699</v>
      </c>
      <c r="H64" s="26">
        <v>4612.0086366184996</v>
      </c>
      <c r="I64" s="26">
        <v>4150.8077729566503</v>
      </c>
      <c r="J64" s="26">
        <v>5073.2095002803499</v>
      </c>
      <c r="K64" s="26">
        <v>0</v>
      </c>
    </row>
    <row r="65" spans="1:11" outlineLevel="2" x14ac:dyDescent="0.25">
      <c r="A65" s="18" t="s">
        <v>19</v>
      </c>
      <c r="B65" s="18" t="s">
        <v>20</v>
      </c>
      <c r="C65" s="18" t="s">
        <v>43</v>
      </c>
      <c r="D65" s="18" t="s">
        <v>44</v>
      </c>
      <c r="E65" s="19">
        <v>1</v>
      </c>
      <c r="F65" s="26">
        <v>11045.2159786419</v>
      </c>
      <c r="G65" s="26">
        <v>11045.2159786419</v>
      </c>
      <c r="H65" s="26">
        <v>11045.2159786419</v>
      </c>
      <c r="I65" s="26">
        <v>9940.6943807777207</v>
      </c>
      <c r="J65" s="26">
        <v>12149.737576506101</v>
      </c>
      <c r="K65" s="26">
        <v>0</v>
      </c>
    </row>
    <row r="66" spans="1:11" outlineLevel="2" x14ac:dyDescent="0.25">
      <c r="A66" s="18" t="s">
        <v>19</v>
      </c>
      <c r="B66" s="18" t="s">
        <v>20</v>
      </c>
      <c r="C66" s="18" t="s">
        <v>47</v>
      </c>
      <c r="D66" s="18" t="s">
        <v>48</v>
      </c>
      <c r="E66" s="19">
        <v>19.05</v>
      </c>
      <c r="F66" s="26">
        <v>94977.457645487695</v>
      </c>
      <c r="G66" s="26">
        <v>4985.6933147237596</v>
      </c>
      <c r="H66" s="26">
        <v>6510.1498956341402</v>
      </c>
      <c r="I66" s="26">
        <v>5859.1349060707298</v>
      </c>
      <c r="J66" s="26">
        <v>7161.1648851975597</v>
      </c>
      <c r="K66" s="26">
        <v>16639.062315159699</v>
      </c>
    </row>
    <row r="67" spans="1:11" outlineLevel="2" x14ac:dyDescent="0.25">
      <c r="A67" s="18" t="s">
        <v>19</v>
      </c>
      <c r="B67" s="18" t="s">
        <v>20</v>
      </c>
      <c r="C67" s="18" t="s">
        <v>49</v>
      </c>
      <c r="D67" s="18" t="s">
        <v>50</v>
      </c>
      <c r="E67" s="19">
        <v>14.3</v>
      </c>
      <c r="F67" s="26">
        <v>57072.289328193699</v>
      </c>
      <c r="G67" s="26">
        <v>3991.0691837897698</v>
      </c>
      <c r="H67" s="26">
        <v>4049.2860541196901</v>
      </c>
      <c r="I67" s="26">
        <v>3644.3574487077199</v>
      </c>
      <c r="J67" s="26">
        <v>4454.2146595316599</v>
      </c>
      <c r="K67" s="26">
        <v>0</v>
      </c>
    </row>
    <row r="68" spans="1:11" outlineLevel="2" x14ac:dyDescent="0.25">
      <c r="A68" s="18" t="s">
        <v>19</v>
      </c>
      <c r="B68" s="18" t="s">
        <v>20</v>
      </c>
      <c r="C68" s="18" t="s">
        <v>51</v>
      </c>
      <c r="D68" s="18" t="s">
        <v>52</v>
      </c>
      <c r="E68" s="19">
        <v>11.95</v>
      </c>
      <c r="F68" s="26">
        <v>44121.064678185103</v>
      </c>
      <c r="G68" s="26">
        <v>3692.1393036138202</v>
      </c>
      <c r="H68" s="26">
        <v>3692.1393036138202</v>
      </c>
      <c r="I68" s="26">
        <v>3322.9253732524398</v>
      </c>
      <c r="J68" s="26">
        <v>4061.3532339752001</v>
      </c>
      <c r="K68" s="26">
        <v>0</v>
      </c>
    </row>
    <row r="69" spans="1:11" outlineLevel="2" x14ac:dyDescent="0.25">
      <c r="A69" s="18" t="s">
        <v>19</v>
      </c>
      <c r="B69" s="18" t="s">
        <v>20</v>
      </c>
      <c r="C69" s="18" t="s">
        <v>55</v>
      </c>
      <c r="D69" s="18" t="s">
        <v>56</v>
      </c>
      <c r="E69" s="19">
        <v>118.7</v>
      </c>
      <c r="F69" s="26">
        <v>513360.96830722602</v>
      </c>
      <c r="G69" s="26">
        <v>4324.86072710384</v>
      </c>
      <c r="H69" s="26">
        <v>4531.2393879760702</v>
      </c>
      <c r="I69" s="26">
        <v>4078.11544917847</v>
      </c>
      <c r="J69" s="26">
        <v>4984.3633267736795</v>
      </c>
      <c r="K69" s="26">
        <v>0</v>
      </c>
    </row>
    <row r="70" spans="1:11" outlineLevel="2" x14ac:dyDescent="0.25">
      <c r="A70" s="18" t="s">
        <v>19</v>
      </c>
      <c r="B70" s="18" t="s">
        <v>20</v>
      </c>
      <c r="C70" s="18" t="s">
        <v>61</v>
      </c>
      <c r="D70" s="18" t="s">
        <v>62</v>
      </c>
      <c r="E70" s="19">
        <v>16.399999999999999</v>
      </c>
      <c r="F70" s="26">
        <v>80527.466396280695</v>
      </c>
      <c r="G70" s="26">
        <v>4910.2113656268702</v>
      </c>
      <c r="H70" s="26">
        <v>4815.4277631529903</v>
      </c>
      <c r="I70" s="26">
        <v>4333.8849868376901</v>
      </c>
      <c r="J70" s="26">
        <v>5296.9705394682896</v>
      </c>
      <c r="K70" s="26">
        <v>0</v>
      </c>
    </row>
    <row r="71" spans="1:11" outlineLevel="2" x14ac:dyDescent="0.25">
      <c r="A71" s="18" t="s">
        <v>19</v>
      </c>
      <c r="B71" s="18" t="s">
        <v>20</v>
      </c>
      <c r="C71" s="18" t="s">
        <v>63</v>
      </c>
      <c r="D71" s="18" t="s">
        <v>64</v>
      </c>
      <c r="E71" s="19">
        <v>29.5</v>
      </c>
      <c r="F71" s="26">
        <v>112098.756902835</v>
      </c>
      <c r="G71" s="26">
        <v>3799.9578611130501</v>
      </c>
      <c r="H71" s="26">
        <v>4212.01391606374</v>
      </c>
      <c r="I71" s="26">
        <v>3790.8125244573598</v>
      </c>
      <c r="J71" s="26">
        <v>4633.2153076701097</v>
      </c>
      <c r="K71" s="26">
        <v>0</v>
      </c>
    </row>
    <row r="72" spans="1:11" outlineLevel="2" x14ac:dyDescent="0.25">
      <c r="A72" s="18" t="s">
        <v>19</v>
      </c>
      <c r="B72" s="18" t="s">
        <v>20</v>
      </c>
      <c r="C72" s="18" t="s">
        <v>67</v>
      </c>
      <c r="D72" s="18" t="s">
        <v>68</v>
      </c>
      <c r="E72" s="19">
        <v>1.4</v>
      </c>
      <c r="F72" s="26">
        <v>6601.7802629983398</v>
      </c>
      <c r="G72" s="26">
        <v>4715.5573307130999</v>
      </c>
      <c r="H72" s="26">
        <v>4272.9520331476397</v>
      </c>
      <c r="I72" s="26">
        <v>3845.6568298328698</v>
      </c>
      <c r="J72" s="26">
        <v>4700.2472364624</v>
      </c>
      <c r="K72" s="26">
        <v>-21.434131950983598</v>
      </c>
    </row>
    <row r="73" spans="1:11" outlineLevel="2" x14ac:dyDescent="0.25">
      <c r="A73" s="18" t="s">
        <v>19</v>
      </c>
      <c r="B73" s="18" t="s">
        <v>20</v>
      </c>
      <c r="C73" s="18" t="s">
        <v>69</v>
      </c>
      <c r="D73" s="18" t="s">
        <v>70</v>
      </c>
      <c r="E73" s="19">
        <v>115.55</v>
      </c>
      <c r="F73" s="26">
        <v>511052.06882331602</v>
      </c>
      <c r="G73" s="26">
        <v>4422.7786137889798</v>
      </c>
      <c r="H73" s="26">
        <v>4968.2798057283999</v>
      </c>
      <c r="I73" s="26">
        <v>4471.4518251555601</v>
      </c>
      <c r="J73" s="26">
        <v>5465.1077863012397</v>
      </c>
      <c r="K73" s="26">
        <v>5624.1895734086702</v>
      </c>
    </row>
    <row r="74" spans="1:11" outlineLevel="2" x14ac:dyDescent="0.25">
      <c r="A74" s="18" t="s">
        <v>19</v>
      </c>
      <c r="B74" s="18" t="s">
        <v>20</v>
      </c>
      <c r="C74" s="18" t="s">
        <v>75</v>
      </c>
      <c r="D74" s="18" t="s">
        <v>76</v>
      </c>
      <c r="E74" s="19">
        <v>0.5</v>
      </c>
      <c r="F74" s="26">
        <v>2207.82302289053</v>
      </c>
      <c r="G74" s="26">
        <v>4415.6460457810599</v>
      </c>
      <c r="H74" s="26">
        <v>4415.6460457810599</v>
      </c>
      <c r="I74" s="26">
        <v>3974.0814412029499</v>
      </c>
      <c r="J74" s="26">
        <v>4857.2106503591604</v>
      </c>
      <c r="K74" s="26">
        <v>0</v>
      </c>
    </row>
    <row r="75" spans="1:11" outlineLevel="2" x14ac:dyDescent="0.25">
      <c r="A75" s="18" t="s">
        <v>19</v>
      </c>
      <c r="B75" s="18" t="s">
        <v>20</v>
      </c>
      <c r="C75" s="18" t="s">
        <v>81</v>
      </c>
      <c r="D75" s="18" t="s">
        <v>82</v>
      </c>
      <c r="E75" s="19">
        <v>3.25</v>
      </c>
      <c r="F75" s="26">
        <v>20926.951247162</v>
      </c>
      <c r="G75" s="26">
        <v>6439.0619222036903</v>
      </c>
      <c r="H75" s="26">
        <v>6003.48912738332</v>
      </c>
      <c r="I75" s="26">
        <v>5403.14021464499</v>
      </c>
      <c r="J75" s="26">
        <v>6603.83804012165</v>
      </c>
      <c r="K75" s="26">
        <v>0</v>
      </c>
    </row>
    <row r="76" spans="1:11" outlineLevel="2" x14ac:dyDescent="0.25">
      <c r="A76" s="18" t="s">
        <v>19</v>
      </c>
      <c r="B76" s="18" t="s">
        <v>20</v>
      </c>
      <c r="C76" s="18" t="s">
        <v>83</v>
      </c>
      <c r="D76" s="18" t="s">
        <v>84</v>
      </c>
      <c r="E76" s="19">
        <v>49.5</v>
      </c>
      <c r="F76" s="26">
        <v>225339.186380353</v>
      </c>
      <c r="G76" s="26">
        <v>4552.3067955626902</v>
      </c>
      <c r="H76" s="26">
        <v>4602.43195926116</v>
      </c>
      <c r="I76" s="26">
        <v>4142.1887633350398</v>
      </c>
      <c r="J76" s="26">
        <v>5062.6751551872803</v>
      </c>
      <c r="K76" s="26">
        <v>0</v>
      </c>
    </row>
    <row r="77" spans="1:11" outlineLevel="2" x14ac:dyDescent="0.25">
      <c r="A77" s="18" t="s">
        <v>19</v>
      </c>
      <c r="B77" s="18" t="s">
        <v>20</v>
      </c>
      <c r="C77" s="18" t="s">
        <v>761</v>
      </c>
      <c r="D77" s="18" t="s">
        <v>762</v>
      </c>
      <c r="E77" s="19">
        <v>63.3</v>
      </c>
      <c r="F77" s="26">
        <v>335670.88454375201</v>
      </c>
      <c r="G77" s="26">
        <v>5302.8575757306799</v>
      </c>
      <c r="H77" s="26">
        <v>6136.3598890686098</v>
      </c>
      <c r="I77" s="26">
        <v>5522.72390016175</v>
      </c>
      <c r="J77" s="26">
        <v>6749.9958779754797</v>
      </c>
      <c r="K77" s="26">
        <v>13917.538336486999</v>
      </c>
    </row>
    <row r="78" spans="1:11" outlineLevel="2" x14ac:dyDescent="0.25">
      <c r="A78" s="18" t="s">
        <v>19</v>
      </c>
      <c r="B78" s="18" t="s">
        <v>20</v>
      </c>
      <c r="C78" s="18" t="s">
        <v>91</v>
      </c>
      <c r="D78" s="18" t="s">
        <v>92</v>
      </c>
      <c r="E78" s="19">
        <v>6.95</v>
      </c>
      <c r="F78" s="26">
        <v>53377.066157591798</v>
      </c>
      <c r="G78" s="26">
        <v>7680.15340397004</v>
      </c>
      <c r="H78" s="26">
        <v>5152.5351394659301</v>
      </c>
      <c r="I78" s="26">
        <v>4637.2816255193402</v>
      </c>
      <c r="J78" s="26">
        <v>5667.78865341252</v>
      </c>
      <c r="K78" s="26">
        <v>-13985.9350163747</v>
      </c>
    </row>
    <row r="79" spans="1:11" outlineLevel="2" x14ac:dyDescent="0.25">
      <c r="A79" s="18" t="s">
        <v>19</v>
      </c>
      <c r="B79" s="18" t="s">
        <v>20</v>
      </c>
      <c r="C79" s="18" t="s">
        <v>95</v>
      </c>
      <c r="D79" s="18" t="s">
        <v>96</v>
      </c>
      <c r="E79" s="19">
        <v>17.2</v>
      </c>
      <c r="F79" s="26">
        <v>98936.122176727993</v>
      </c>
      <c r="G79" s="26">
        <v>5752.1001265539599</v>
      </c>
      <c r="H79" s="26">
        <v>4737.2379289259597</v>
      </c>
      <c r="I79" s="26">
        <v>4263.51413603336</v>
      </c>
      <c r="J79" s="26">
        <v>5210.9617218185504</v>
      </c>
      <c r="K79" s="26">
        <v>-9307.5805614489509</v>
      </c>
    </row>
    <row r="80" spans="1:11" outlineLevel="2" x14ac:dyDescent="0.25">
      <c r="A80" s="18" t="s">
        <v>19</v>
      </c>
      <c r="B80" s="18" t="s">
        <v>20</v>
      </c>
      <c r="C80" s="18" t="s">
        <v>99</v>
      </c>
      <c r="D80" s="18" t="s">
        <v>100</v>
      </c>
      <c r="E80" s="19">
        <v>2.8</v>
      </c>
      <c r="F80" s="26">
        <v>12338.7132456206</v>
      </c>
      <c r="G80" s="26">
        <v>4406.68330200737</v>
      </c>
      <c r="H80" s="26">
        <v>4859.5502158007203</v>
      </c>
      <c r="I80" s="26">
        <v>4373.5951942206502</v>
      </c>
      <c r="J80" s="26">
        <v>5345.5052373807903</v>
      </c>
      <c r="K80" s="26">
        <v>0</v>
      </c>
    </row>
    <row r="81" spans="1:11" outlineLevel="2" x14ac:dyDescent="0.25">
      <c r="A81" s="18" t="s">
        <v>19</v>
      </c>
      <c r="B81" s="18" t="s">
        <v>20</v>
      </c>
      <c r="C81" s="18" t="s">
        <v>101</v>
      </c>
      <c r="D81" s="18" t="s">
        <v>102</v>
      </c>
      <c r="E81" s="19">
        <v>13.9</v>
      </c>
      <c r="F81" s="26">
        <v>67649.550567440398</v>
      </c>
      <c r="G81" s="26">
        <v>4866.8741415424702</v>
      </c>
      <c r="H81" s="26">
        <v>4424.4457592627696</v>
      </c>
      <c r="I81" s="26">
        <v>3982.0011833364902</v>
      </c>
      <c r="J81" s="26">
        <v>4866.8903351890503</v>
      </c>
      <c r="K81" s="26">
        <v>0</v>
      </c>
    </row>
    <row r="82" spans="1:11" outlineLevel="2" x14ac:dyDescent="0.25">
      <c r="A82" s="18" t="s">
        <v>19</v>
      </c>
      <c r="B82" s="18" t="s">
        <v>20</v>
      </c>
      <c r="C82" s="18" t="s">
        <v>103</v>
      </c>
      <c r="D82" s="18" t="s">
        <v>104</v>
      </c>
      <c r="E82" s="19">
        <v>13.7</v>
      </c>
      <c r="F82" s="26">
        <v>69206.219371299201</v>
      </c>
      <c r="G82" s="26">
        <v>5051.5488592189204</v>
      </c>
      <c r="H82" s="26">
        <v>4931.2971821891997</v>
      </c>
      <c r="I82" s="26">
        <v>4438.1674639702796</v>
      </c>
      <c r="J82" s="26">
        <v>5424.4269004081298</v>
      </c>
      <c r="K82" s="26">
        <v>0</v>
      </c>
    </row>
    <row r="83" spans="1:11" outlineLevel="2" x14ac:dyDescent="0.25">
      <c r="A83" s="18" t="s">
        <v>19</v>
      </c>
      <c r="B83" s="18" t="s">
        <v>20</v>
      </c>
      <c r="C83" s="18" t="s">
        <v>111</v>
      </c>
      <c r="D83" s="18" t="s">
        <v>112</v>
      </c>
      <c r="E83" s="19">
        <v>7.5</v>
      </c>
      <c r="F83" s="26">
        <v>25389.6470413848</v>
      </c>
      <c r="G83" s="26">
        <v>3385.28627218464</v>
      </c>
      <c r="H83" s="26">
        <v>3438.9798695791401</v>
      </c>
      <c r="I83" s="26">
        <v>3095.0818826212198</v>
      </c>
      <c r="J83" s="26">
        <v>3782.8778565370499</v>
      </c>
      <c r="K83" s="26">
        <v>0</v>
      </c>
    </row>
    <row r="84" spans="1:11" outlineLevel="2" x14ac:dyDescent="0.25">
      <c r="A84" s="18" t="s">
        <v>19</v>
      </c>
      <c r="B84" s="18" t="s">
        <v>20</v>
      </c>
      <c r="C84" s="18" t="s">
        <v>115</v>
      </c>
      <c r="D84" s="18" t="s">
        <v>116</v>
      </c>
      <c r="E84" s="19">
        <v>7.05</v>
      </c>
      <c r="F84" s="26">
        <v>14532.8467074977</v>
      </c>
      <c r="G84" s="26">
        <v>2061.3966960989601</v>
      </c>
      <c r="H84" s="26">
        <v>4151.1522866591304</v>
      </c>
      <c r="I84" s="26">
        <v>3736.0370579932201</v>
      </c>
      <c r="J84" s="26">
        <v>4566.2675153250402</v>
      </c>
      <c r="K84" s="26">
        <v>11806.2145513545</v>
      </c>
    </row>
    <row r="85" spans="1:11" outlineLevel="2" x14ac:dyDescent="0.25">
      <c r="A85" s="18" t="s">
        <v>19</v>
      </c>
      <c r="B85" s="18" t="s">
        <v>20</v>
      </c>
      <c r="C85" s="18" t="s">
        <v>117</v>
      </c>
      <c r="D85" s="18" t="s">
        <v>118</v>
      </c>
      <c r="E85" s="19">
        <v>3.2</v>
      </c>
      <c r="F85" s="26">
        <v>22948.1432808832</v>
      </c>
      <c r="G85" s="26">
        <v>7171.2947752760001</v>
      </c>
      <c r="H85" s="26">
        <v>7961.8918553452104</v>
      </c>
      <c r="I85" s="26">
        <v>7165.7026698106902</v>
      </c>
      <c r="J85" s="26">
        <v>8758.0810408797297</v>
      </c>
      <c r="K85" s="26">
        <v>0</v>
      </c>
    </row>
    <row r="86" spans="1:11" outlineLevel="2" x14ac:dyDescent="0.25">
      <c r="A86" s="18" t="s">
        <v>19</v>
      </c>
      <c r="B86" s="18" t="s">
        <v>20</v>
      </c>
      <c r="C86" s="18" t="s">
        <v>119</v>
      </c>
      <c r="D86" s="18" t="s">
        <v>120</v>
      </c>
      <c r="E86" s="19">
        <v>86.55</v>
      </c>
      <c r="F86" s="26">
        <v>296465.95195186901</v>
      </c>
      <c r="G86" s="26">
        <v>3425.3720618355701</v>
      </c>
      <c r="H86" s="26">
        <v>5316.4487198157603</v>
      </c>
      <c r="I86" s="26">
        <v>4784.8038478341796</v>
      </c>
      <c r="J86" s="26">
        <v>5848.0935917973302</v>
      </c>
      <c r="K86" s="26">
        <v>117658.82107818</v>
      </c>
    </row>
    <row r="87" spans="1:11" outlineLevel="2" x14ac:dyDescent="0.25">
      <c r="A87" s="18" t="s">
        <v>19</v>
      </c>
      <c r="B87" s="18" t="s">
        <v>20</v>
      </c>
      <c r="C87" s="18" t="s">
        <v>121</v>
      </c>
      <c r="D87" s="18" t="s">
        <v>122</v>
      </c>
      <c r="E87" s="19">
        <v>11</v>
      </c>
      <c r="F87" s="26">
        <v>110301.738424479</v>
      </c>
      <c r="G87" s="26">
        <v>10027.4307658618</v>
      </c>
      <c r="H87" s="26">
        <v>10027.4307658618</v>
      </c>
      <c r="I87" s="26">
        <v>9024.6876892756009</v>
      </c>
      <c r="J87" s="26">
        <v>11030.173842447901</v>
      </c>
      <c r="K87" s="26">
        <v>0</v>
      </c>
    </row>
    <row r="88" spans="1:11" outlineLevel="2" x14ac:dyDescent="0.25">
      <c r="A88" s="18" t="s">
        <v>19</v>
      </c>
      <c r="B88" s="18" t="s">
        <v>20</v>
      </c>
      <c r="C88" s="18" t="s">
        <v>129</v>
      </c>
      <c r="D88" s="18" t="s">
        <v>130</v>
      </c>
      <c r="E88" s="19">
        <v>8.6</v>
      </c>
      <c r="F88" s="26">
        <v>27530.3414022896</v>
      </c>
      <c r="G88" s="26">
        <v>3201.2024886383201</v>
      </c>
      <c r="H88" s="26">
        <v>3374.5023693946</v>
      </c>
      <c r="I88" s="26">
        <v>3037.0521324551401</v>
      </c>
      <c r="J88" s="26">
        <v>3711.95260633406</v>
      </c>
      <c r="K88" s="26">
        <v>0</v>
      </c>
    </row>
    <row r="89" spans="1:11" outlineLevel="2" x14ac:dyDescent="0.25">
      <c r="A89" s="18" t="s">
        <v>19</v>
      </c>
      <c r="B89" s="18" t="s">
        <v>20</v>
      </c>
      <c r="C89" s="18" t="s">
        <v>131</v>
      </c>
      <c r="D89" s="18" t="s">
        <v>132</v>
      </c>
      <c r="E89" s="19">
        <v>62.45</v>
      </c>
      <c r="F89" s="26">
        <v>333250.16237963998</v>
      </c>
      <c r="G89" s="26">
        <v>5336.2716153665297</v>
      </c>
      <c r="H89" s="26">
        <v>6441.0113592443704</v>
      </c>
      <c r="I89" s="26">
        <v>5796.9102233199301</v>
      </c>
      <c r="J89" s="26">
        <v>7085.1124951687998</v>
      </c>
      <c r="K89" s="26">
        <v>28766.881066690101</v>
      </c>
    </row>
    <row r="90" spans="1:11" outlineLevel="2" x14ac:dyDescent="0.25">
      <c r="A90" s="18" t="s">
        <v>19</v>
      </c>
      <c r="B90" s="18" t="s">
        <v>20</v>
      </c>
      <c r="C90" s="18" t="s">
        <v>133</v>
      </c>
      <c r="D90" s="18" t="s">
        <v>134</v>
      </c>
      <c r="E90" s="19">
        <v>61.3</v>
      </c>
      <c r="F90" s="26">
        <v>249786.87355359501</v>
      </c>
      <c r="G90" s="26">
        <v>4074.8266485088898</v>
      </c>
      <c r="H90" s="26">
        <v>5051.5021263491499</v>
      </c>
      <c r="I90" s="26">
        <v>4546.3519137142302</v>
      </c>
      <c r="J90" s="26">
        <v>5556.6523389840604</v>
      </c>
      <c r="K90" s="26">
        <v>28904.4987570874</v>
      </c>
    </row>
    <row r="91" spans="1:11" outlineLevel="2" x14ac:dyDescent="0.25">
      <c r="A91" s="18" t="s">
        <v>19</v>
      </c>
      <c r="B91" s="18" t="s">
        <v>20</v>
      </c>
      <c r="C91" s="18" t="s">
        <v>135</v>
      </c>
      <c r="D91" s="18" t="s">
        <v>136</v>
      </c>
      <c r="E91" s="19">
        <v>54.7</v>
      </c>
      <c r="F91" s="26">
        <v>190535.315973194</v>
      </c>
      <c r="G91" s="26">
        <v>3483.27817135637</v>
      </c>
      <c r="H91" s="26">
        <v>4470.6318851565102</v>
      </c>
      <c r="I91" s="26">
        <v>4023.5686966408598</v>
      </c>
      <c r="J91" s="26">
        <v>4917.6950736721601</v>
      </c>
      <c r="K91" s="26">
        <v>29553.891733061399</v>
      </c>
    </row>
    <row r="92" spans="1:11" outlineLevel="2" x14ac:dyDescent="0.25">
      <c r="A92" s="18" t="s">
        <v>19</v>
      </c>
      <c r="B92" s="18" t="s">
        <v>20</v>
      </c>
      <c r="C92" s="18" t="s">
        <v>153</v>
      </c>
      <c r="D92" s="18" t="s">
        <v>154</v>
      </c>
      <c r="E92" s="19">
        <v>11</v>
      </c>
      <c r="F92" s="26">
        <v>51503.0866163092</v>
      </c>
      <c r="G92" s="26">
        <v>4682.0987833008303</v>
      </c>
      <c r="H92" s="26">
        <v>5516.0206630591902</v>
      </c>
      <c r="I92" s="26">
        <v>4964.4185967532703</v>
      </c>
      <c r="J92" s="26">
        <v>6067.62272936511</v>
      </c>
      <c r="K92" s="26">
        <v>3105.5179479767999</v>
      </c>
    </row>
    <row r="93" spans="1:11" outlineLevel="1" x14ac:dyDescent="0.25">
      <c r="A93" s="18"/>
      <c r="B93" s="27" t="s">
        <v>167</v>
      </c>
      <c r="C93" s="18"/>
      <c r="D93" s="18"/>
      <c r="E93" s="19">
        <f>SUBTOTAL(9,E60:E92)</f>
        <v>1531</v>
      </c>
      <c r="F93" s="26">
        <f>SUBTOTAL(9,F60:F92)</f>
        <v>6667231.2542898664</v>
      </c>
      <c r="G93" s="26"/>
      <c r="H93" s="26"/>
      <c r="I93" s="26"/>
      <c r="J93" s="26"/>
      <c r="K93" s="26">
        <f>SUBTOTAL(9,K60:K92)</f>
        <v>278115.06335496751</v>
      </c>
    </row>
    <row r="94" spans="1:11" outlineLevel="2" x14ac:dyDescent="0.25">
      <c r="A94" s="18" t="s">
        <v>3</v>
      </c>
      <c r="B94" s="18" t="s">
        <v>4</v>
      </c>
      <c r="C94" s="18" t="s">
        <v>23</v>
      </c>
      <c r="D94" s="18" t="s">
        <v>24</v>
      </c>
      <c r="E94" s="19">
        <v>1.8</v>
      </c>
      <c r="F94" s="26">
        <v>32235.019897062499</v>
      </c>
      <c r="G94" s="26">
        <v>17908.344387256999</v>
      </c>
      <c r="H94" s="26">
        <v>4445.7371435133</v>
      </c>
      <c r="I94" s="26">
        <v>4001.1634291619698</v>
      </c>
      <c r="J94" s="26">
        <v>4890.3108578646297</v>
      </c>
      <c r="K94" s="26">
        <v>-23432.460352906201</v>
      </c>
    </row>
    <row r="95" spans="1:11" outlineLevel="2" x14ac:dyDescent="0.25">
      <c r="A95" s="18" t="s">
        <v>3</v>
      </c>
      <c r="B95" s="18" t="s">
        <v>4</v>
      </c>
      <c r="C95" s="18" t="s">
        <v>29</v>
      </c>
      <c r="D95" s="18" t="s">
        <v>30</v>
      </c>
      <c r="E95" s="19">
        <v>0.9</v>
      </c>
      <c r="F95" s="26">
        <v>11742.687884979099</v>
      </c>
      <c r="G95" s="26">
        <v>13047.4309833101</v>
      </c>
      <c r="H95" s="26">
        <v>3913.3377137972502</v>
      </c>
      <c r="I95" s="26">
        <v>3522.0039424175202</v>
      </c>
      <c r="J95" s="26">
        <v>4304.6714851769702</v>
      </c>
      <c r="K95" s="26">
        <v>-7868.4835483198003</v>
      </c>
    </row>
    <row r="96" spans="1:11" outlineLevel="2" x14ac:dyDescent="0.25">
      <c r="A96" s="18" t="s">
        <v>3</v>
      </c>
      <c r="B96" s="18" t="s">
        <v>4</v>
      </c>
      <c r="C96" s="18" t="s">
        <v>33</v>
      </c>
      <c r="D96" s="18" t="s">
        <v>34</v>
      </c>
      <c r="E96" s="19">
        <v>295.64999999999998</v>
      </c>
      <c r="F96" s="26">
        <v>1103309.06790626</v>
      </c>
      <c r="G96" s="26">
        <v>3731.8081106249401</v>
      </c>
      <c r="H96" s="26">
        <v>4463.32261037223</v>
      </c>
      <c r="I96" s="26">
        <v>4016.9903493350098</v>
      </c>
      <c r="J96" s="26">
        <v>4909.6548714094597</v>
      </c>
      <c r="K96" s="26">
        <v>84314.128874633199</v>
      </c>
    </row>
    <row r="97" spans="1:11" outlineLevel="2" x14ac:dyDescent="0.25">
      <c r="A97" s="18" t="s">
        <v>3</v>
      </c>
      <c r="B97" s="18" t="s">
        <v>4</v>
      </c>
      <c r="C97" s="18" t="s">
        <v>55</v>
      </c>
      <c r="D97" s="18" t="s">
        <v>56</v>
      </c>
      <c r="E97" s="19">
        <v>2.7</v>
      </c>
      <c r="F97" s="26">
        <v>27537.8409130697</v>
      </c>
      <c r="G97" s="26">
        <v>10199.200338174</v>
      </c>
      <c r="H97" s="26">
        <v>4531.2393879760702</v>
      </c>
      <c r="I97" s="26">
        <v>4078.11544917847</v>
      </c>
      <c r="J97" s="26">
        <v>4984.3633267736795</v>
      </c>
      <c r="K97" s="26">
        <v>-14080.059930780801</v>
      </c>
    </row>
    <row r="98" spans="1:11" outlineLevel="2" x14ac:dyDescent="0.25">
      <c r="A98" s="18" t="s">
        <v>3</v>
      </c>
      <c r="B98" s="18" t="s">
        <v>4</v>
      </c>
      <c r="C98" s="18" t="s">
        <v>63</v>
      </c>
      <c r="D98" s="18" t="s">
        <v>64</v>
      </c>
      <c r="E98" s="19">
        <v>7.2</v>
      </c>
      <c r="F98" s="26">
        <v>27604.7846238356</v>
      </c>
      <c r="G98" s="26">
        <v>3833.9978644216098</v>
      </c>
      <c r="H98" s="26">
        <v>4212.01391606374</v>
      </c>
      <c r="I98" s="26">
        <v>3790.8125244573598</v>
      </c>
      <c r="J98" s="26">
        <v>4633.2153076701097</v>
      </c>
      <c r="K98" s="26">
        <v>0</v>
      </c>
    </row>
    <row r="99" spans="1:11" outlineLevel="2" x14ac:dyDescent="0.25">
      <c r="A99" s="18" t="s">
        <v>3</v>
      </c>
      <c r="B99" s="18" t="s">
        <v>4</v>
      </c>
      <c r="C99" s="18" t="s">
        <v>69</v>
      </c>
      <c r="D99" s="18" t="s">
        <v>70</v>
      </c>
      <c r="E99" s="19">
        <v>22.75</v>
      </c>
      <c r="F99" s="26">
        <v>93271.186765872495</v>
      </c>
      <c r="G99" s="26">
        <v>4099.8323853130796</v>
      </c>
      <c r="H99" s="26">
        <v>4968.2798057283999</v>
      </c>
      <c r="I99" s="26">
        <v>4471.4518251555601</v>
      </c>
      <c r="J99" s="26">
        <v>5465.1077863012397</v>
      </c>
      <c r="K99" s="26">
        <v>8454.3422564164903</v>
      </c>
    </row>
    <row r="100" spans="1:11" outlineLevel="2" x14ac:dyDescent="0.25">
      <c r="A100" s="18" t="s">
        <v>3</v>
      </c>
      <c r="B100" s="18" t="s">
        <v>4</v>
      </c>
      <c r="C100" s="18" t="s">
        <v>765</v>
      </c>
      <c r="D100" s="18" t="s">
        <v>766</v>
      </c>
      <c r="E100" s="19">
        <v>9.8000000000000007</v>
      </c>
      <c r="F100" s="26">
        <v>91012.009826368099</v>
      </c>
      <c r="G100" s="26">
        <v>9286.9397782008291</v>
      </c>
      <c r="H100" s="26">
        <v>9286.9397782008291</v>
      </c>
      <c r="I100" s="26">
        <v>8358.2458003807496</v>
      </c>
      <c r="J100" s="26">
        <v>10215.633756020899</v>
      </c>
      <c r="K100" s="26">
        <v>0</v>
      </c>
    </row>
    <row r="101" spans="1:11" outlineLevel="2" x14ac:dyDescent="0.25">
      <c r="A101" s="18" t="s">
        <v>3</v>
      </c>
      <c r="B101" s="18" t="s">
        <v>4</v>
      </c>
      <c r="C101" s="18" t="s">
        <v>133</v>
      </c>
      <c r="D101" s="18" t="s">
        <v>134</v>
      </c>
      <c r="E101" s="19">
        <v>54.8</v>
      </c>
      <c r="F101" s="26">
        <v>148213.54916881601</v>
      </c>
      <c r="G101" s="26">
        <v>2704.6268096499198</v>
      </c>
      <c r="H101" s="26">
        <v>5051.5021263491499</v>
      </c>
      <c r="I101" s="26">
        <v>4546.3519137142302</v>
      </c>
      <c r="J101" s="26">
        <v>5556.6523389840604</v>
      </c>
      <c r="K101" s="26">
        <v>100926.535702724</v>
      </c>
    </row>
    <row r="102" spans="1:11" outlineLevel="2" x14ac:dyDescent="0.25">
      <c r="A102" s="18" t="s">
        <v>3</v>
      </c>
      <c r="B102" s="18" t="s">
        <v>4</v>
      </c>
      <c r="C102" s="18" t="s">
        <v>135</v>
      </c>
      <c r="D102" s="18" t="s">
        <v>136</v>
      </c>
      <c r="E102" s="19">
        <v>10.8</v>
      </c>
      <c r="F102" s="26">
        <v>44014.464021357096</v>
      </c>
      <c r="G102" s="26">
        <v>4075.41333531084</v>
      </c>
      <c r="H102" s="26">
        <v>4470.6318851565102</v>
      </c>
      <c r="I102" s="26">
        <v>4023.5686966408598</v>
      </c>
      <c r="J102" s="26">
        <v>4917.6950736721601</v>
      </c>
      <c r="K102" s="26">
        <v>0</v>
      </c>
    </row>
    <row r="103" spans="1:11" outlineLevel="2" x14ac:dyDescent="0.25">
      <c r="A103" s="18" t="s">
        <v>3</v>
      </c>
      <c r="B103" s="18" t="s">
        <v>4</v>
      </c>
      <c r="C103" s="18" t="s">
        <v>137</v>
      </c>
      <c r="D103" s="18" t="s">
        <v>138</v>
      </c>
      <c r="E103" s="19">
        <v>8.5500000000000007</v>
      </c>
      <c r="F103" s="26">
        <v>39397.334280345502</v>
      </c>
      <c r="G103" s="26">
        <v>4607.87535442637</v>
      </c>
      <c r="H103" s="26">
        <v>4607.87535442637</v>
      </c>
      <c r="I103" s="26">
        <v>4147.0878189837404</v>
      </c>
      <c r="J103" s="26">
        <v>5068.6628898690096</v>
      </c>
      <c r="K103" s="26">
        <v>0</v>
      </c>
    </row>
    <row r="104" spans="1:11" outlineLevel="2" x14ac:dyDescent="0.25">
      <c r="A104" s="18" t="s">
        <v>3</v>
      </c>
      <c r="B104" s="18" t="s">
        <v>4</v>
      </c>
      <c r="C104" s="18" t="s">
        <v>139</v>
      </c>
      <c r="D104" s="18" t="s">
        <v>140</v>
      </c>
      <c r="E104" s="19">
        <v>4.05</v>
      </c>
      <c r="F104" s="26">
        <v>14041.7776239416</v>
      </c>
      <c r="G104" s="26">
        <v>3467.10558615842</v>
      </c>
      <c r="H104" s="26">
        <v>3941.4348015682199</v>
      </c>
      <c r="I104" s="26">
        <v>3547.2913214113901</v>
      </c>
      <c r="J104" s="26">
        <v>4335.5782817250401</v>
      </c>
      <c r="K104" s="26">
        <v>324.75222777454002</v>
      </c>
    </row>
    <row r="105" spans="1:11" outlineLevel="2" x14ac:dyDescent="0.25">
      <c r="A105" s="18" t="s">
        <v>3</v>
      </c>
      <c r="B105" s="18" t="s">
        <v>4</v>
      </c>
      <c r="C105" s="18" t="s">
        <v>149</v>
      </c>
      <c r="D105" s="18" t="s">
        <v>150</v>
      </c>
      <c r="E105" s="19">
        <v>5.25</v>
      </c>
      <c r="F105" s="26">
        <v>12044.7248991898</v>
      </c>
      <c r="G105" s="26">
        <v>2294.2333141313902</v>
      </c>
      <c r="H105" s="26">
        <v>3844.3908754119002</v>
      </c>
      <c r="I105" s="26">
        <v>3459.9517878707102</v>
      </c>
      <c r="J105" s="26">
        <v>4228.8299629530902</v>
      </c>
      <c r="K105" s="26">
        <v>6120.0219871314503</v>
      </c>
    </row>
    <row r="106" spans="1:11" outlineLevel="1" x14ac:dyDescent="0.25">
      <c r="A106" s="18"/>
      <c r="B106" s="27" t="s">
        <v>168</v>
      </c>
      <c r="C106" s="18"/>
      <c r="D106" s="18"/>
      <c r="E106" s="19">
        <f>SUBTOTAL(9,E94:E105)</f>
        <v>424.25</v>
      </c>
      <c r="F106" s="26">
        <f>SUBTOTAL(9,F94:F105)</f>
        <v>1644424.4478110976</v>
      </c>
      <c r="G106" s="26"/>
      <c r="H106" s="26"/>
      <c r="I106" s="26"/>
      <c r="J106" s="26"/>
      <c r="K106" s="26">
        <f>SUBTOTAL(9,K94:K105)</f>
        <v>154758.77721667287</v>
      </c>
    </row>
    <row r="107" spans="1:11" outlineLevel="2" x14ac:dyDescent="0.25">
      <c r="A107" s="18" t="s">
        <v>11</v>
      </c>
      <c r="B107" s="18" t="s">
        <v>12</v>
      </c>
      <c r="C107" s="18" t="s">
        <v>9</v>
      </c>
      <c r="D107" s="18" t="s">
        <v>10</v>
      </c>
      <c r="E107" s="19">
        <v>27.4</v>
      </c>
      <c r="F107" s="26">
        <v>121305.949154499</v>
      </c>
      <c r="G107" s="26">
        <v>4427.2244216970503</v>
      </c>
      <c r="H107" s="26">
        <v>4477.6876541792899</v>
      </c>
      <c r="I107" s="26">
        <v>4029.91888876136</v>
      </c>
      <c r="J107" s="26">
        <v>4925.4564195972198</v>
      </c>
      <c r="K107" s="26">
        <v>0</v>
      </c>
    </row>
    <row r="108" spans="1:11" outlineLevel="2" x14ac:dyDescent="0.25">
      <c r="A108" s="18" t="s">
        <v>11</v>
      </c>
      <c r="B108" s="18" t="s">
        <v>12</v>
      </c>
      <c r="C108" s="18" t="s">
        <v>23</v>
      </c>
      <c r="D108" s="18" t="s">
        <v>24</v>
      </c>
      <c r="E108" s="19">
        <v>9.8000000000000007</v>
      </c>
      <c r="F108" s="26">
        <v>33848.860979314501</v>
      </c>
      <c r="G108" s="26">
        <v>3453.9654060524999</v>
      </c>
      <c r="H108" s="26">
        <v>4445.7371435133</v>
      </c>
      <c r="I108" s="26">
        <v>4001.1634291619698</v>
      </c>
      <c r="J108" s="26">
        <v>4890.3108578646297</v>
      </c>
      <c r="K108" s="26">
        <v>5362.5406264728399</v>
      </c>
    </row>
    <row r="109" spans="1:11" outlineLevel="2" x14ac:dyDescent="0.25">
      <c r="A109" s="18" t="s">
        <v>11</v>
      </c>
      <c r="B109" s="18" t="s">
        <v>12</v>
      </c>
      <c r="C109" s="18" t="s">
        <v>29</v>
      </c>
      <c r="D109" s="18" t="s">
        <v>30</v>
      </c>
      <c r="E109" s="19">
        <v>166.8</v>
      </c>
      <c r="F109" s="26">
        <v>680717.81142989395</v>
      </c>
      <c r="G109" s="26">
        <v>4081.0420349514002</v>
      </c>
      <c r="H109" s="26">
        <v>3913.3377137972502</v>
      </c>
      <c r="I109" s="26">
        <v>3522.0039424175202</v>
      </c>
      <c r="J109" s="26">
        <v>4304.6714851769702</v>
      </c>
      <c r="K109" s="26">
        <v>0</v>
      </c>
    </row>
    <row r="110" spans="1:11" outlineLevel="2" x14ac:dyDescent="0.25">
      <c r="A110" s="18" t="s">
        <v>11</v>
      </c>
      <c r="B110" s="18" t="s">
        <v>12</v>
      </c>
      <c r="C110" s="18" t="s">
        <v>33</v>
      </c>
      <c r="D110" s="18" t="s">
        <v>34</v>
      </c>
      <c r="E110" s="19">
        <v>284.35000000000002</v>
      </c>
      <c r="F110" s="26">
        <v>1419371.7016734499</v>
      </c>
      <c r="G110" s="26">
        <v>4991.6360178422701</v>
      </c>
      <c r="H110" s="26">
        <v>4463.32261037223</v>
      </c>
      <c r="I110" s="26">
        <v>4016.9903493350098</v>
      </c>
      <c r="J110" s="26">
        <v>4909.6548714094597</v>
      </c>
      <c r="K110" s="26">
        <v>-23311.338988169598</v>
      </c>
    </row>
    <row r="111" spans="1:11" outlineLevel="2" x14ac:dyDescent="0.25">
      <c r="A111" s="18" t="s">
        <v>11</v>
      </c>
      <c r="B111" s="18" t="s">
        <v>12</v>
      </c>
      <c r="C111" s="18" t="s">
        <v>39</v>
      </c>
      <c r="D111" s="18" t="s">
        <v>40</v>
      </c>
      <c r="E111" s="19">
        <v>7.8</v>
      </c>
      <c r="F111" s="26">
        <v>33309.669211328001</v>
      </c>
      <c r="G111" s="26">
        <v>4270.4704117087103</v>
      </c>
      <c r="H111" s="26">
        <v>4612.0086366184996</v>
      </c>
      <c r="I111" s="26">
        <v>4150.8077729566503</v>
      </c>
      <c r="J111" s="26">
        <v>5073.2095002803499</v>
      </c>
      <c r="K111" s="26">
        <v>0</v>
      </c>
    </row>
    <row r="112" spans="1:11" outlineLevel="2" x14ac:dyDescent="0.25">
      <c r="A112" s="18" t="s">
        <v>11</v>
      </c>
      <c r="B112" s="18" t="s">
        <v>12</v>
      </c>
      <c r="C112" s="18" t="s">
        <v>45</v>
      </c>
      <c r="D112" s="18" t="s">
        <v>46</v>
      </c>
      <c r="E112" s="19">
        <v>184.15</v>
      </c>
      <c r="F112" s="26">
        <v>1176524.84009449</v>
      </c>
      <c r="G112" s="26">
        <v>6388.9483578305399</v>
      </c>
      <c r="H112" s="26">
        <v>6388.9483578305399</v>
      </c>
      <c r="I112" s="26">
        <v>5750.0535220474803</v>
      </c>
      <c r="J112" s="26">
        <v>7027.8431936135903</v>
      </c>
      <c r="K112" s="26">
        <v>0</v>
      </c>
    </row>
    <row r="113" spans="1:11" outlineLevel="2" x14ac:dyDescent="0.25">
      <c r="A113" s="18" t="s">
        <v>11</v>
      </c>
      <c r="B113" s="18" t="s">
        <v>12</v>
      </c>
      <c r="C113" s="18" t="s">
        <v>47</v>
      </c>
      <c r="D113" s="18" t="s">
        <v>48</v>
      </c>
      <c r="E113" s="19">
        <v>15.95</v>
      </c>
      <c r="F113" s="26">
        <v>132877.788701707</v>
      </c>
      <c r="G113" s="26">
        <v>8330.8958433672306</v>
      </c>
      <c r="H113" s="26">
        <v>6510.1498956341402</v>
      </c>
      <c r="I113" s="26">
        <v>5859.1349060707298</v>
      </c>
      <c r="J113" s="26">
        <v>7161.1648851975597</v>
      </c>
      <c r="K113" s="26">
        <v>-18657.208782806199</v>
      </c>
    </row>
    <row r="114" spans="1:11" outlineLevel="2" x14ac:dyDescent="0.25">
      <c r="A114" s="18" t="s">
        <v>11</v>
      </c>
      <c r="B114" s="18" t="s">
        <v>12</v>
      </c>
      <c r="C114" s="18" t="s">
        <v>49</v>
      </c>
      <c r="D114" s="18" t="s">
        <v>50</v>
      </c>
      <c r="E114" s="19">
        <v>1.95</v>
      </c>
      <c r="F114" s="26">
        <v>8728.6090512513001</v>
      </c>
      <c r="G114" s="26">
        <v>4476.2097698724601</v>
      </c>
      <c r="H114" s="26">
        <v>4049.2860541196901</v>
      </c>
      <c r="I114" s="26">
        <v>3644.3574487077199</v>
      </c>
      <c r="J114" s="26">
        <v>4454.2146595316599</v>
      </c>
      <c r="K114" s="26">
        <v>-42.890465164563999</v>
      </c>
    </row>
    <row r="115" spans="1:11" outlineLevel="2" x14ac:dyDescent="0.25">
      <c r="A115" s="18" t="s">
        <v>11</v>
      </c>
      <c r="B115" s="18" t="s">
        <v>12</v>
      </c>
      <c r="C115" s="18" t="s">
        <v>55</v>
      </c>
      <c r="D115" s="18" t="s">
        <v>56</v>
      </c>
      <c r="E115" s="19">
        <v>22.2</v>
      </c>
      <c r="F115" s="26">
        <v>67461.335306968598</v>
      </c>
      <c r="G115" s="26">
        <v>3038.7988877012899</v>
      </c>
      <c r="H115" s="26">
        <v>4531.2393879760702</v>
      </c>
      <c r="I115" s="26">
        <v>4078.11544917847</v>
      </c>
      <c r="J115" s="26">
        <v>4984.3633267736795</v>
      </c>
      <c r="K115" s="26">
        <v>23072.827664793302</v>
      </c>
    </row>
    <row r="116" spans="1:11" outlineLevel="2" x14ac:dyDescent="0.25">
      <c r="A116" s="18" t="s">
        <v>11</v>
      </c>
      <c r="B116" s="18" t="s">
        <v>12</v>
      </c>
      <c r="C116" s="18" t="s">
        <v>61</v>
      </c>
      <c r="D116" s="18" t="s">
        <v>62</v>
      </c>
      <c r="E116" s="19">
        <v>16.649999999999999</v>
      </c>
      <c r="F116" s="26">
        <v>68731.187874850497</v>
      </c>
      <c r="G116" s="26">
        <v>4127.9992717627902</v>
      </c>
      <c r="H116" s="26">
        <v>4815.4277631529903</v>
      </c>
      <c r="I116" s="26">
        <v>4333.8849868376901</v>
      </c>
      <c r="J116" s="26">
        <v>5296.9705394682896</v>
      </c>
      <c r="K116" s="26">
        <v>3427.9971559969799</v>
      </c>
    </row>
    <row r="117" spans="1:11" outlineLevel="2" x14ac:dyDescent="0.25">
      <c r="A117" s="18" t="s">
        <v>11</v>
      </c>
      <c r="B117" s="18" t="s">
        <v>12</v>
      </c>
      <c r="C117" s="18" t="s">
        <v>63</v>
      </c>
      <c r="D117" s="18" t="s">
        <v>64</v>
      </c>
      <c r="E117" s="19">
        <v>6.8</v>
      </c>
      <c r="F117" s="26">
        <v>26376.744074030801</v>
      </c>
      <c r="G117" s="26">
        <v>3878.9329520633501</v>
      </c>
      <c r="H117" s="26">
        <v>4212.01391606374</v>
      </c>
      <c r="I117" s="26">
        <v>3790.8125244573598</v>
      </c>
      <c r="J117" s="26">
        <v>4633.2153076701097</v>
      </c>
      <c r="K117" s="26">
        <v>0</v>
      </c>
    </row>
    <row r="118" spans="1:11" outlineLevel="2" x14ac:dyDescent="0.25">
      <c r="A118" s="18" t="s">
        <v>11</v>
      </c>
      <c r="B118" s="18" t="s">
        <v>12</v>
      </c>
      <c r="C118" s="18" t="s">
        <v>67</v>
      </c>
      <c r="D118" s="18" t="s">
        <v>68</v>
      </c>
      <c r="E118" s="19">
        <v>8</v>
      </c>
      <c r="F118" s="26">
        <v>33238.516555630697</v>
      </c>
      <c r="G118" s="26">
        <v>4154.8145694538398</v>
      </c>
      <c r="H118" s="26">
        <v>4272.9520331476397</v>
      </c>
      <c r="I118" s="26">
        <v>3845.6568298328698</v>
      </c>
      <c r="J118" s="26">
        <v>4700.2472364624</v>
      </c>
      <c r="K118" s="26">
        <v>0</v>
      </c>
    </row>
    <row r="119" spans="1:11" outlineLevel="2" x14ac:dyDescent="0.25">
      <c r="A119" s="18" t="s">
        <v>11</v>
      </c>
      <c r="B119" s="18" t="s">
        <v>12</v>
      </c>
      <c r="C119" s="18" t="s">
        <v>69</v>
      </c>
      <c r="D119" s="18" t="s">
        <v>70</v>
      </c>
      <c r="E119" s="19">
        <v>20.7</v>
      </c>
      <c r="F119" s="26">
        <v>141639.158111286</v>
      </c>
      <c r="G119" s="26">
        <v>6842.4714063423098</v>
      </c>
      <c r="H119" s="26">
        <v>4968.2798057283999</v>
      </c>
      <c r="I119" s="26">
        <v>4471.4518251555601</v>
      </c>
      <c r="J119" s="26">
        <v>5465.1077863012397</v>
      </c>
      <c r="K119" s="26">
        <v>-28511.4269348501</v>
      </c>
    </row>
    <row r="120" spans="1:11" outlineLevel="2" x14ac:dyDescent="0.25">
      <c r="A120" s="18" t="s">
        <v>11</v>
      </c>
      <c r="B120" s="18" t="s">
        <v>12</v>
      </c>
      <c r="C120" s="18" t="s">
        <v>81</v>
      </c>
      <c r="D120" s="18" t="s">
        <v>82</v>
      </c>
      <c r="E120" s="19">
        <v>2.0499999999999998</v>
      </c>
      <c r="F120" s="26">
        <v>10891.5411279696</v>
      </c>
      <c r="G120" s="26">
        <v>5312.9468916924898</v>
      </c>
      <c r="H120" s="26">
        <v>6003.48912738332</v>
      </c>
      <c r="I120" s="26">
        <v>5403.14021464499</v>
      </c>
      <c r="J120" s="26">
        <v>6603.83804012165</v>
      </c>
      <c r="K120" s="26">
        <v>184.89631205261799</v>
      </c>
    </row>
    <row r="121" spans="1:11" outlineLevel="2" x14ac:dyDescent="0.25">
      <c r="A121" s="18" t="s">
        <v>11</v>
      </c>
      <c r="B121" s="18" t="s">
        <v>12</v>
      </c>
      <c r="C121" s="18" t="s">
        <v>83</v>
      </c>
      <c r="D121" s="18" t="s">
        <v>84</v>
      </c>
      <c r="E121" s="19">
        <v>242.85</v>
      </c>
      <c r="F121" s="26">
        <v>1109682.3045288599</v>
      </c>
      <c r="G121" s="26">
        <v>4569.4144720150898</v>
      </c>
      <c r="H121" s="26">
        <v>4602.43195926116</v>
      </c>
      <c r="I121" s="26">
        <v>4142.1887633350398</v>
      </c>
      <c r="J121" s="26">
        <v>5062.6751551872803</v>
      </c>
      <c r="K121" s="26">
        <v>0</v>
      </c>
    </row>
    <row r="122" spans="1:11" outlineLevel="2" x14ac:dyDescent="0.25">
      <c r="A122" s="18" t="s">
        <v>11</v>
      </c>
      <c r="B122" s="18" t="s">
        <v>12</v>
      </c>
      <c r="C122" s="18" t="s">
        <v>85</v>
      </c>
      <c r="D122" s="18" t="s">
        <v>86</v>
      </c>
      <c r="E122" s="19">
        <v>4.8</v>
      </c>
      <c r="F122" s="26">
        <v>26256.8197121923</v>
      </c>
      <c r="G122" s="26">
        <v>5470.1707733734002</v>
      </c>
      <c r="H122" s="26">
        <v>7275.5044299303599</v>
      </c>
      <c r="I122" s="26">
        <v>6547.9539869373202</v>
      </c>
      <c r="J122" s="26">
        <v>8003.0548729233897</v>
      </c>
      <c r="K122" s="26">
        <v>5173.3594251068198</v>
      </c>
    </row>
    <row r="123" spans="1:11" outlineLevel="2" x14ac:dyDescent="0.25">
      <c r="A123" s="18" t="s">
        <v>11</v>
      </c>
      <c r="B123" s="18" t="s">
        <v>12</v>
      </c>
      <c r="C123" s="18" t="s">
        <v>761</v>
      </c>
      <c r="D123" s="18" t="s">
        <v>762</v>
      </c>
      <c r="E123" s="19">
        <v>57.5</v>
      </c>
      <c r="F123" s="26">
        <v>390958.06783435901</v>
      </c>
      <c r="G123" s="26">
        <v>6799.2707449453701</v>
      </c>
      <c r="H123" s="26">
        <v>6136.3598890686098</v>
      </c>
      <c r="I123" s="26">
        <v>5522.72390016175</v>
      </c>
      <c r="J123" s="26">
        <v>6749.9958779754797</v>
      </c>
      <c r="K123" s="26">
        <v>-2833.3048507687499</v>
      </c>
    </row>
    <row r="124" spans="1:11" outlineLevel="2" x14ac:dyDescent="0.25">
      <c r="A124" s="18" t="s">
        <v>11</v>
      </c>
      <c r="B124" s="18" t="s">
        <v>12</v>
      </c>
      <c r="C124" s="18" t="s">
        <v>91</v>
      </c>
      <c r="D124" s="18" t="s">
        <v>92</v>
      </c>
      <c r="E124" s="19">
        <v>6.15</v>
      </c>
      <c r="F124" s="26">
        <v>14121.1441694119</v>
      </c>
      <c r="G124" s="26">
        <v>2296.1210031564101</v>
      </c>
      <c r="H124" s="26">
        <v>5152.5351394659301</v>
      </c>
      <c r="I124" s="26">
        <v>4637.2816255193402</v>
      </c>
      <c r="J124" s="26">
        <v>5667.78865341252</v>
      </c>
      <c r="K124" s="26">
        <v>14398.137827532</v>
      </c>
    </row>
    <row r="125" spans="1:11" outlineLevel="2" x14ac:dyDescent="0.25">
      <c r="A125" s="18" t="s">
        <v>11</v>
      </c>
      <c r="B125" s="18" t="s">
        <v>12</v>
      </c>
      <c r="C125" s="18" t="s">
        <v>93</v>
      </c>
      <c r="D125" s="18" t="s">
        <v>94</v>
      </c>
      <c r="E125" s="19">
        <v>15.55</v>
      </c>
      <c r="F125" s="26">
        <v>63524.798164754597</v>
      </c>
      <c r="G125" s="26">
        <v>4085.1960234568901</v>
      </c>
      <c r="H125" s="26">
        <v>5355.3473410802399</v>
      </c>
      <c r="I125" s="26">
        <v>4819.8126069722202</v>
      </c>
      <c r="J125" s="26">
        <v>5890.8820751882704</v>
      </c>
      <c r="K125" s="26">
        <v>11423.287873663399</v>
      </c>
    </row>
    <row r="126" spans="1:11" outlineLevel="2" x14ac:dyDescent="0.25">
      <c r="A126" s="18" t="s">
        <v>11</v>
      </c>
      <c r="B126" s="18" t="s">
        <v>12</v>
      </c>
      <c r="C126" s="18" t="s">
        <v>95</v>
      </c>
      <c r="D126" s="18" t="s">
        <v>96</v>
      </c>
      <c r="E126" s="19">
        <v>6.05</v>
      </c>
      <c r="F126" s="26">
        <v>16602.185698895999</v>
      </c>
      <c r="G126" s="26">
        <v>2744.1629254373502</v>
      </c>
      <c r="H126" s="26">
        <v>4737.2379289259597</v>
      </c>
      <c r="I126" s="26">
        <v>4263.51413603336</v>
      </c>
      <c r="J126" s="26">
        <v>5210.9617218185504</v>
      </c>
      <c r="K126" s="26">
        <v>9192.0748241058409</v>
      </c>
    </row>
    <row r="127" spans="1:11" outlineLevel="2" x14ac:dyDescent="0.25">
      <c r="A127" s="18" t="s">
        <v>11</v>
      </c>
      <c r="B127" s="18" t="s">
        <v>12</v>
      </c>
      <c r="C127" s="18" t="s">
        <v>99</v>
      </c>
      <c r="D127" s="18" t="s">
        <v>100</v>
      </c>
      <c r="E127" s="19">
        <v>25.5</v>
      </c>
      <c r="F127" s="26">
        <v>122917.092125066</v>
      </c>
      <c r="G127" s="26">
        <v>4820.2781225516201</v>
      </c>
      <c r="H127" s="26">
        <v>4859.5502158007203</v>
      </c>
      <c r="I127" s="26">
        <v>4373.5951942206502</v>
      </c>
      <c r="J127" s="26">
        <v>5345.5052373807903</v>
      </c>
      <c r="K127" s="26">
        <v>0</v>
      </c>
    </row>
    <row r="128" spans="1:11" outlineLevel="2" x14ac:dyDescent="0.25">
      <c r="A128" s="18" t="s">
        <v>11</v>
      </c>
      <c r="B128" s="18" t="s">
        <v>12</v>
      </c>
      <c r="C128" s="18" t="s">
        <v>101</v>
      </c>
      <c r="D128" s="18" t="s">
        <v>102</v>
      </c>
      <c r="E128" s="19">
        <v>0.75</v>
      </c>
      <c r="F128" s="26">
        <v>1904.91724287175</v>
      </c>
      <c r="G128" s="26">
        <v>2539.88965716233</v>
      </c>
      <c r="H128" s="26">
        <v>4424.4457592627696</v>
      </c>
      <c r="I128" s="26">
        <v>3982.0011833364902</v>
      </c>
      <c r="J128" s="26">
        <v>4866.8903351890503</v>
      </c>
      <c r="K128" s="26">
        <v>1081.58364463062</v>
      </c>
    </row>
    <row r="129" spans="1:11" outlineLevel="2" x14ac:dyDescent="0.25">
      <c r="A129" s="18" t="s">
        <v>11</v>
      </c>
      <c r="B129" s="18" t="s">
        <v>12</v>
      </c>
      <c r="C129" s="18" t="s">
        <v>103</v>
      </c>
      <c r="D129" s="18" t="s">
        <v>104</v>
      </c>
      <c r="E129" s="19">
        <v>0.75</v>
      </c>
      <c r="F129" s="26">
        <v>2051.02491133478</v>
      </c>
      <c r="G129" s="26">
        <v>2734.6998817796998</v>
      </c>
      <c r="H129" s="26">
        <v>4931.2971821891997</v>
      </c>
      <c r="I129" s="26">
        <v>4438.1674639702796</v>
      </c>
      <c r="J129" s="26">
        <v>5424.4269004081298</v>
      </c>
      <c r="K129" s="26">
        <v>1277.60068664294</v>
      </c>
    </row>
    <row r="130" spans="1:11" outlineLevel="2" x14ac:dyDescent="0.25">
      <c r="A130" s="18" t="s">
        <v>11</v>
      </c>
      <c r="B130" s="18" t="s">
        <v>12</v>
      </c>
      <c r="C130" s="18" t="s">
        <v>111</v>
      </c>
      <c r="D130" s="18" t="s">
        <v>112</v>
      </c>
      <c r="E130" s="19">
        <v>1.1000000000000001</v>
      </c>
      <c r="F130" s="26">
        <v>4185.5798369957902</v>
      </c>
      <c r="G130" s="26">
        <v>3805.0725790870902</v>
      </c>
      <c r="H130" s="26">
        <v>3438.9798695791401</v>
      </c>
      <c r="I130" s="26">
        <v>3095.0818826212198</v>
      </c>
      <c r="J130" s="26">
        <v>3782.8778565370499</v>
      </c>
      <c r="K130" s="26">
        <v>-24.4141948050408</v>
      </c>
    </row>
    <row r="131" spans="1:11" outlineLevel="2" x14ac:dyDescent="0.25">
      <c r="A131" s="18" t="s">
        <v>11</v>
      </c>
      <c r="B131" s="18" t="s">
        <v>12</v>
      </c>
      <c r="C131" s="18" t="s">
        <v>119</v>
      </c>
      <c r="D131" s="18" t="s">
        <v>120</v>
      </c>
      <c r="E131" s="19">
        <v>63.35</v>
      </c>
      <c r="F131" s="26">
        <v>513314.65177885798</v>
      </c>
      <c r="G131" s="26">
        <v>8102.8358607554601</v>
      </c>
      <c r="H131" s="26">
        <v>5316.4487198157603</v>
      </c>
      <c r="I131" s="26">
        <v>4784.8038478341796</v>
      </c>
      <c r="J131" s="26">
        <v>5848.0935917973302</v>
      </c>
      <c r="K131" s="26">
        <v>-142837.922738497</v>
      </c>
    </row>
    <row r="132" spans="1:11" outlineLevel="2" x14ac:dyDescent="0.25">
      <c r="A132" s="18" t="s">
        <v>11</v>
      </c>
      <c r="B132" s="18" t="s">
        <v>12</v>
      </c>
      <c r="C132" s="18" t="s">
        <v>123</v>
      </c>
      <c r="D132" s="18" t="s">
        <v>124</v>
      </c>
      <c r="E132" s="19">
        <v>33.35</v>
      </c>
      <c r="F132" s="26">
        <v>242283.25724997299</v>
      </c>
      <c r="G132" s="26">
        <v>7264.8652848567699</v>
      </c>
      <c r="H132" s="26">
        <v>6450.0767331496299</v>
      </c>
      <c r="I132" s="26">
        <v>5805.06905983467</v>
      </c>
      <c r="J132" s="26">
        <v>7095.0844064645999</v>
      </c>
      <c r="K132" s="26">
        <v>-5662.1922943789596</v>
      </c>
    </row>
    <row r="133" spans="1:11" outlineLevel="2" x14ac:dyDescent="0.25">
      <c r="A133" s="18" t="s">
        <v>11</v>
      </c>
      <c r="B133" s="18" t="s">
        <v>12</v>
      </c>
      <c r="C133" s="18" t="s">
        <v>763</v>
      </c>
      <c r="D133" s="18" t="s">
        <v>764</v>
      </c>
      <c r="E133" s="19">
        <v>37.6</v>
      </c>
      <c r="F133" s="26">
        <v>212708.79328472301</v>
      </c>
      <c r="G133" s="26">
        <v>5657.1487575724104</v>
      </c>
      <c r="H133" s="26">
        <v>5657.1487575724104</v>
      </c>
      <c r="I133" s="26">
        <v>5091.43388181517</v>
      </c>
      <c r="J133" s="26">
        <v>6222.8636333296499</v>
      </c>
      <c r="K133" s="26">
        <v>0</v>
      </c>
    </row>
    <row r="134" spans="1:11" outlineLevel="2" x14ac:dyDescent="0.25">
      <c r="A134" s="18" t="s">
        <v>11</v>
      </c>
      <c r="B134" s="18" t="s">
        <v>12</v>
      </c>
      <c r="C134" s="18" t="s">
        <v>133</v>
      </c>
      <c r="D134" s="18" t="s">
        <v>134</v>
      </c>
      <c r="E134" s="19">
        <v>344.25</v>
      </c>
      <c r="F134" s="26">
        <v>1876515.53411726</v>
      </c>
      <c r="G134" s="26">
        <v>5451.02551668049</v>
      </c>
      <c r="H134" s="26">
        <v>5051.5021263491499</v>
      </c>
      <c r="I134" s="26">
        <v>4546.3519137142302</v>
      </c>
      <c r="J134" s="26">
        <v>5556.6523389840604</v>
      </c>
      <c r="K134" s="26">
        <v>0</v>
      </c>
    </row>
    <row r="135" spans="1:11" outlineLevel="2" x14ac:dyDescent="0.25">
      <c r="A135" s="18" t="s">
        <v>11</v>
      </c>
      <c r="B135" s="18" t="s">
        <v>12</v>
      </c>
      <c r="C135" s="18" t="s">
        <v>149</v>
      </c>
      <c r="D135" s="18" t="s">
        <v>150</v>
      </c>
      <c r="E135" s="19">
        <v>0.85</v>
      </c>
      <c r="F135" s="26">
        <v>3091.6900882506502</v>
      </c>
      <c r="G135" s="26">
        <v>3637.2824567654802</v>
      </c>
      <c r="H135" s="26">
        <v>3844.3908754119002</v>
      </c>
      <c r="I135" s="26">
        <v>3459.9517878707102</v>
      </c>
      <c r="J135" s="26">
        <v>4228.8299629530902</v>
      </c>
      <c r="K135" s="26">
        <v>0</v>
      </c>
    </row>
    <row r="136" spans="1:11" outlineLevel="2" x14ac:dyDescent="0.25">
      <c r="A136" s="18" t="s">
        <v>11</v>
      </c>
      <c r="B136" s="18" t="s">
        <v>12</v>
      </c>
      <c r="C136" s="18" t="s">
        <v>153</v>
      </c>
      <c r="D136" s="18" t="s">
        <v>154</v>
      </c>
      <c r="E136" s="19">
        <v>7.75</v>
      </c>
      <c r="F136" s="26">
        <v>33795.088217846998</v>
      </c>
      <c r="G136" s="26">
        <v>4360.6565442383198</v>
      </c>
      <c r="H136" s="26">
        <v>5516.0206630591902</v>
      </c>
      <c r="I136" s="26">
        <v>4964.4185967532703</v>
      </c>
      <c r="J136" s="26">
        <v>6067.62272936511</v>
      </c>
      <c r="K136" s="26">
        <v>4679.1559069908499</v>
      </c>
    </row>
    <row r="137" spans="1:11" outlineLevel="1" x14ac:dyDescent="0.25">
      <c r="A137" s="18"/>
      <c r="B137" s="27" t="s">
        <v>169</v>
      </c>
      <c r="C137" s="18"/>
      <c r="D137" s="18"/>
      <c r="E137" s="19">
        <f>SUBTOTAL(9,E107:E136)</f>
        <v>1622.7499999999995</v>
      </c>
      <c r="F137" s="26">
        <f>SUBTOTAL(9,F107:F136)</f>
        <v>8588936.6623083204</v>
      </c>
      <c r="G137" s="26"/>
      <c r="H137" s="26"/>
      <c r="I137" s="26"/>
      <c r="J137" s="26"/>
      <c r="K137" s="26">
        <f>SUBTOTAL(9,K107:K136)</f>
        <v>-142607.23730145203</v>
      </c>
    </row>
    <row r="138" spans="1:11" outlineLevel="2" x14ac:dyDescent="0.25">
      <c r="A138" s="18" t="s">
        <v>21</v>
      </c>
      <c r="B138" s="18" t="s">
        <v>22</v>
      </c>
      <c r="C138" s="18" t="s">
        <v>23</v>
      </c>
      <c r="D138" s="18" t="s">
        <v>24</v>
      </c>
      <c r="E138" s="19">
        <v>11.85</v>
      </c>
      <c r="F138" s="26">
        <v>75645.5094307236</v>
      </c>
      <c r="G138" s="26">
        <v>6383.58729373195</v>
      </c>
      <c r="H138" s="26">
        <v>4445.7371435133</v>
      </c>
      <c r="I138" s="26">
        <v>4001.1634291619698</v>
      </c>
      <c r="J138" s="26">
        <v>4890.3108578646297</v>
      </c>
      <c r="K138" s="26">
        <v>-17695.325765027799</v>
      </c>
    </row>
    <row r="139" spans="1:11" outlineLevel="2" x14ac:dyDescent="0.25">
      <c r="A139" s="18" t="s">
        <v>21</v>
      </c>
      <c r="B139" s="18" t="s">
        <v>22</v>
      </c>
      <c r="C139" s="18" t="s">
        <v>33</v>
      </c>
      <c r="D139" s="18" t="s">
        <v>34</v>
      </c>
      <c r="E139" s="19">
        <v>167.1</v>
      </c>
      <c r="F139" s="26">
        <v>965932.26859890099</v>
      </c>
      <c r="G139" s="26">
        <v>5780.5641448168799</v>
      </c>
      <c r="H139" s="26">
        <v>4463.32261037223</v>
      </c>
      <c r="I139" s="26">
        <v>4016.9903493350098</v>
      </c>
      <c r="J139" s="26">
        <v>4909.6548714094597</v>
      </c>
      <c r="K139" s="26">
        <v>-145528.93958638099</v>
      </c>
    </row>
    <row r="140" spans="1:11" outlineLevel="2" x14ac:dyDescent="0.25">
      <c r="A140" s="18" t="s">
        <v>21</v>
      </c>
      <c r="B140" s="18" t="s">
        <v>22</v>
      </c>
      <c r="C140" s="18" t="s">
        <v>55</v>
      </c>
      <c r="D140" s="18" t="s">
        <v>56</v>
      </c>
      <c r="E140" s="19">
        <v>2.15</v>
      </c>
      <c r="F140" s="26">
        <v>5688.0333309597499</v>
      </c>
      <c r="G140" s="26">
        <v>2645.5968981208198</v>
      </c>
      <c r="H140" s="26">
        <v>4531.2393879760702</v>
      </c>
      <c r="I140" s="26">
        <v>4078.11544917847</v>
      </c>
      <c r="J140" s="26">
        <v>4984.3633267736795</v>
      </c>
      <c r="K140" s="26">
        <v>3079.9148847739398</v>
      </c>
    </row>
    <row r="141" spans="1:11" outlineLevel="2" x14ac:dyDescent="0.25">
      <c r="A141" s="18" t="s">
        <v>21</v>
      </c>
      <c r="B141" s="18" t="s">
        <v>22</v>
      </c>
      <c r="C141" s="18" t="s">
        <v>63</v>
      </c>
      <c r="D141" s="18" t="s">
        <v>64</v>
      </c>
      <c r="E141" s="19">
        <v>10.050000000000001</v>
      </c>
      <c r="F141" s="26">
        <v>42891.219732370599</v>
      </c>
      <c r="G141" s="26">
        <v>4267.7830579473202</v>
      </c>
      <c r="H141" s="26">
        <v>4212.01391606374</v>
      </c>
      <c r="I141" s="26">
        <v>3790.8125244573598</v>
      </c>
      <c r="J141" s="26">
        <v>4633.2153076701097</v>
      </c>
      <c r="K141" s="26">
        <v>0</v>
      </c>
    </row>
    <row r="142" spans="1:11" outlineLevel="2" x14ac:dyDescent="0.25">
      <c r="A142" s="18" t="s">
        <v>21</v>
      </c>
      <c r="B142" s="18" t="s">
        <v>22</v>
      </c>
      <c r="C142" s="18" t="s">
        <v>69</v>
      </c>
      <c r="D142" s="18" t="s">
        <v>70</v>
      </c>
      <c r="E142" s="19">
        <v>68.25</v>
      </c>
      <c r="F142" s="26">
        <v>384629.37776721298</v>
      </c>
      <c r="G142" s="26">
        <v>5635.5952786404796</v>
      </c>
      <c r="H142" s="26">
        <v>4968.2798057283999</v>
      </c>
      <c r="I142" s="26">
        <v>4471.4518251555601</v>
      </c>
      <c r="J142" s="26">
        <v>5465.1077863012397</v>
      </c>
      <c r="K142" s="26">
        <v>-11635.7713521532</v>
      </c>
    </row>
    <row r="143" spans="1:11" outlineLevel="2" x14ac:dyDescent="0.25">
      <c r="A143" s="18" t="s">
        <v>21</v>
      </c>
      <c r="B143" s="18" t="s">
        <v>22</v>
      </c>
      <c r="C143" s="18" t="s">
        <v>87</v>
      </c>
      <c r="D143" s="18" t="s">
        <v>88</v>
      </c>
      <c r="E143" s="19">
        <v>162.15</v>
      </c>
      <c r="F143" s="26">
        <v>1288718.7147560001</v>
      </c>
      <c r="G143" s="26">
        <v>7947.69481810666</v>
      </c>
      <c r="H143" s="26">
        <v>6335.4548498838403</v>
      </c>
      <c r="I143" s="26">
        <v>5701.9093648954604</v>
      </c>
      <c r="J143" s="26">
        <v>6969.0003348722303</v>
      </c>
      <c r="K143" s="26">
        <v>-158695.31045646401</v>
      </c>
    </row>
    <row r="144" spans="1:11" outlineLevel="2" x14ac:dyDescent="0.25">
      <c r="A144" s="18" t="s">
        <v>21</v>
      </c>
      <c r="B144" s="18" t="s">
        <v>22</v>
      </c>
      <c r="C144" s="18" t="s">
        <v>767</v>
      </c>
      <c r="D144" s="18" t="s">
        <v>768</v>
      </c>
      <c r="E144" s="19">
        <v>167.15</v>
      </c>
      <c r="F144" s="26">
        <v>1547302.5559187899</v>
      </c>
      <c r="G144" s="26">
        <v>9256.9701221584892</v>
      </c>
      <c r="H144" s="26">
        <v>9256.9701221584892</v>
      </c>
      <c r="I144" s="26">
        <v>8331.2731099426401</v>
      </c>
      <c r="J144" s="26">
        <v>10182.6671343743</v>
      </c>
      <c r="K144" s="26">
        <v>0</v>
      </c>
    </row>
    <row r="145" spans="1:11" outlineLevel="2" x14ac:dyDescent="0.25">
      <c r="A145" s="18" t="s">
        <v>21</v>
      </c>
      <c r="B145" s="18" t="s">
        <v>22</v>
      </c>
      <c r="C145" s="18" t="s">
        <v>135</v>
      </c>
      <c r="D145" s="18" t="s">
        <v>136</v>
      </c>
      <c r="E145" s="19">
        <v>30.85</v>
      </c>
      <c r="F145" s="26">
        <v>181560.76447897399</v>
      </c>
      <c r="G145" s="26">
        <v>5885.2759960769499</v>
      </c>
      <c r="H145" s="26">
        <v>4470.6318851565102</v>
      </c>
      <c r="I145" s="26">
        <v>4023.5686966408598</v>
      </c>
      <c r="J145" s="26">
        <v>4917.6950736721601</v>
      </c>
      <c r="K145" s="26">
        <v>-29849.871456187801</v>
      </c>
    </row>
    <row r="146" spans="1:11" outlineLevel="1" x14ac:dyDescent="0.25">
      <c r="A146" s="18"/>
      <c r="B146" s="27" t="s">
        <v>170</v>
      </c>
      <c r="C146" s="18"/>
      <c r="D146" s="18"/>
      <c r="E146" s="19">
        <f>SUBTOTAL(9,E138:E145)</f>
        <v>619.54999999999995</v>
      </c>
      <c r="F146" s="26">
        <f>SUBTOTAL(9,F138:F145)</f>
        <v>4492368.4440139327</v>
      </c>
      <c r="G146" s="26"/>
      <c r="H146" s="26"/>
      <c r="I146" s="26"/>
      <c r="J146" s="26"/>
      <c r="K146" s="26">
        <f>SUBTOTAL(9,K138:K145)</f>
        <v>-360325.30373143987</v>
      </c>
    </row>
    <row r="147" spans="1:11" outlineLevel="1" x14ac:dyDescent="0.25"/>
    <row r="148" spans="1:11" outlineLevel="1" x14ac:dyDescent="0.25">
      <c r="B148" s="5" t="s">
        <v>171</v>
      </c>
      <c r="E148" s="2">
        <f>SUBTOTAL(9,E6:E147)</f>
        <v>5783.8000000000029</v>
      </c>
      <c r="F148" s="1">
        <f>SUBTOTAL(9,F6:F147)</f>
        <v>29170766.832444184</v>
      </c>
      <c r="K148" s="1">
        <f>SUBTOTAL(9,K6:K147)</f>
        <v>-71520.865994178253</v>
      </c>
    </row>
    <row r="151" spans="1:11" x14ac:dyDescent="0.25">
      <c r="A151" s="5" t="s">
        <v>777</v>
      </c>
    </row>
    <row r="152" spans="1:11" ht="84.75" x14ac:dyDescent="0.25">
      <c r="A152" s="21" t="s">
        <v>0</v>
      </c>
      <c r="B152" s="21" t="s">
        <v>155</v>
      </c>
      <c r="C152" s="21" t="s">
        <v>156</v>
      </c>
      <c r="D152" s="21" t="s">
        <v>157</v>
      </c>
      <c r="E152" s="22" t="s">
        <v>769</v>
      </c>
      <c r="F152" s="25" t="s">
        <v>158</v>
      </c>
      <c r="G152" s="25" t="s">
        <v>159</v>
      </c>
      <c r="H152" s="25" t="s">
        <v>160</v>
      </c>
      <c r="I152" s="24" t="s">
        <v>161</v>
      </c>
      <c r="J152" s="24" t="s">
        <v>162</v>
      </c>
      <c r="K152" s="25" t="s">
        <v>2</v>
      </c>
    </row>
    <row r="153" spans="1:11" x14ac:dyDescent="0.25">
      <c r="A153" s="18" t="s">
        <v>15</v>
      </c>
      <c r="B153" s="18" t="s">
        <v>16</v>
      </c>
      <c r="C153" s="18" t="s">
        <v>778</v>
      </c>
      <c r="D153" s="18" t="s">
        <v>779</v>
      </c>
      <c r="E153" s="19">
        <v>76.45</v>
      </c>
      <c r="F153" s="26">
        <v>519887.79980109399</v>
      </c>
      <c r="G153" s="26">
        <v>6800.36363376186</v>
      </c>
      <c r="H153" s="26">
        <v>7446.0242827192096</v>
      </c>
      <c r="I153" s="26">
        <v>6701.4218544472897</v>
      </c>
      <c r="J153" s="26">
        <v>8190.6267109911396</v>
      </c>
      <c r="K153" s="26">
        <v>0</v>
      </c>
    </row>
    <row r="154" spans="1:11" x14ac:dyDescent="0.25">
      <c r="A154" s="18" t="s">
        <v>15</v>
      </c>
      <c r="B154" s="18" t="s">
        <v>16</v>
      </c>
      <c r="C154" s="18" t="s">
        <v>133</v>
      </c>
      <c r="D154" s="18" t="s">
        <v>134</v>
      </c>
      <c r="E154" s="19">
        <v>8.4</v>
      </c>
      <c r="F154" s="26">
        <v>119435.439641702</v>
      </c>
      <c r="G154" s="26">
        <v>14218.504719250201</v>
      </c>
      <c r="H154" s="26">
        <v>14218.504719250201</v>
      </c>
      <c r="I154" s="26">
        <v>12796.654247325199</v>
      </c>
      <c r="J154" s="26">
        <v>15640.3551911752</v>
      </c>
      <c r="K154" s="26">
        <v>0</v>
      </c>
    </row>
    <row r="155" spans="1:11" x14ac:dyDescent="0.25">
      <c r="A155" s="18"/>
      <c r="B155" s="27" t="s">
        <v>165</v>
      </c>
      <c r="C155" s="18"/>
      <c r="D155" s="18"/>
      <c r="E155" s="19">
        <f>SUBTOTAL(9,E153:E154)</f>
        <v>84.850000000000009</v>
      </c>
      <c r="F155" s="26">
        <f>SUBTOTAL(9,F153:F154)</f>
        <v>639323.23944279598</v>
      </c>
      <c r="G155" s="26"/>
      <c r="H155" s="26"/>
      <c r="I155" s="26"/>
      <c r="J155" s="26"/>
      <c r="K155" s="26">
        <f>SUBTOTAL(9,K153:K154)</f>
        <v>0</v>
      </c>
    </row>
    <row r="156" spans="1:11" x14ac:dyDescent="0.25">
      <c r="A156" s="18" t="s">
        <v>17</v>
      </c>
      <c r="B156" s="18" t="s">
        <v>18</v>
      </c>
      <c r="C156" s="18" t="s">
        <v>33</v>
      </c>
      <c r="D156" s="18" t="s">
        <v>34</v>
      </c>
      <c r="E156" s="19">
        <v>58.85</v>
      </c>
      <c r="F156" s="26">
        <v>334039.44944775698</v>
      </c>
      <c r="G156" s="26">
        <v>5676.1163882371702</v>
      </c>
      <c r="H156" s="26">
        <v>5743.3028716373001</v>
      </c>
      <c r="I156" s="26">
        <v>5168.9725844735704</v>
      </c>
      <c r="J156" s="26">
        <v>6317.6331588010298</v>
      </c>
      <c r="K156" s="26">
        <v>0</v>
      </c>
    </row>
    <row r="157" spans="1:11" x14ac:dyDescent="0.25">
      <c r="A157" s="18"/>
      <c r="B157" s="27" t="s">
        <v>166</v>
      </c>
      <c r="C157" s="18"/>
      <c r="D157" s="18"/>
      <c r="E157" s="19">
        <f>SUBTOTAL(9,E156:E156)</f>
        <v>58.85</v>
      </c>
      <c r="F157" s="26">
        <f>SUBTOTAL(9,F156:F156)</f>
        <v>334039.44944775698</v>
      </c>
      <c r="G157" s="26"/>
      <c r="H157" s="26"/>
      <c r="I157" s="26"/>
      <c r="J157" s="26"/>
      <c r="K157" s="26">
        <f>SUBTOTAL(9,K156:K156)</f>
        <v>0</v>
      </c>
    </row>
    <row r="158" spans="1:11" x14ac:dyDescent="0.25">
      <c r="A158" s="18" t="s">
        <v>19</v>
      </c>
      <c r="B158" s="18" t="s">
        <v>20</v>
      </c>
      <c r="C158" s="18" t="s">
        <v>33</v>
      </c>
      <c r="D158" s="18" t="s">
        <v>34</v>
      </c>
      <c r="E158" s="19">
        <v>29.25</v>
      </c>
      <c r="F158" s="26">
        <v>39187.515162716903</v>
      </c>
      <c r="G158" s="26">
        <v>1339.7441081270699</v>
      </c>
      <c r="H158" s="26">
        <v>5743.3028716373001</v>
      </c>
      <c r="I158" s="26">
        <v>5168.9725844735704</v>
      </c>
      <c r="J158" s="26">
        <v>6317.6331588010298</v>
      </c>
      <c r="K158" s="26">
        <v>112004.932933135</v>
      </c>
    </row>
    <row r="159" spans="1:11" x14ac:dyDescent="0.25">
      <c r="A159" s="18" t="s">
        <v>19</v>
      </c>
      <c r="B159" s="18" t="s">
        <v>20</v>
      </c>
      <c r="C159" s="18" t="s">
        <v>83</v>
      </c>
      <c r="D159" s="18" t="s">
        <v>84</v>
      </c>
      <c r="E159" s="19">
        <v>18.399999999999999</v>
      </c>
      <c r="F159" s="26">
        <v>158363.361066902</v>
      </c>
      <c r="G159" s="26">
        <v>8606.7044058099</v>
      </c>
      <c r="H159" s="26">
        <v>8606.7044058099</v>
      </c>
      <c r="I159" s="26">
        <v>7746.0339652289103</v>
      </c>
      <c r="J159" s="26">
        <v>9467.3748463908905</v>
      </c>
      <c r="K159" s="26">
        <v>0</v>
      </c>
    </row>
    <row r="160" spans="1:11" x14ac:dyDescent="0.25">
      <c r="A160" s="18" t="s">
        <v>19</v>
      </c>
      <c r="B160" s="18" t="s">
        <v>20</v>
      </c>
      <c r="C160" s="18" t="s">
        <v>778</v>
      </c>
      <c r="D160" s="18" t="s">
        <v>779</v>
      </c>
      <c r="E160" s="19">
        <v>19.3</v>
      </c>
      <c r="F160" s="26">
        <v>48105.824277438398</v>
      </c>
      <c r="G160" s="26">
        <v>2492.5297553076898</v>
      </c>
      <c r="H160" s="26">
        <v>7446.0242827192096</v>
      </c>
      <c r="I160" s="26">
        <v>6701.4218544472897</v>
      </c>
      <c r="J160" s="26">
        <v>8190.6267109911396</v>
      </c>
      <c r="K160" s="26">
        <v>81231.617513394405</v>
      </c>
    </row>
    <row r="161" spans="1:11" x14ac:dyDescent="0.25">
      <c r="A161" s="18"/>
      <c r="B161" s="27" t="s">
        <v>167</v>
      </c>
      <c r="C161" s="18"/>
      <c r="D161" s="18"/>
      <c r="E161" s="19">
        <f>SUBTOTAL(9,E158:E160)</f>
        <v>66.95</v>
      </c>
      <c r="F161" s="26">
        <f>SUBTOTAL(9,F158:F160)</f>
        <v>245656.70050705731</v>
      </c>
      <c r="G161" s="26"/>
      <c r="H161" s="26"/>
      <c r="I161" s="26"/>
      <c r="J161" s="26"/>
      <c r="K161" s="26">
        <f>SUBTOTAL(9,K158:K160)</f>
        <v>193236.55044652941</v>
      </c>
    </row>
    <row r="162" spans="1:11" x14ac:dyDescent="0.25">
      <c r="A162" s="18" t="s">
        <v>11</v>
      </c>
      <c r="B162" s="18" t="s">
        <v>12</v>
      </c>
      <c r="C162" s="18" t="s">
        <v>33</v>
      </c>
      <c r="D162" s="18" t="s">
        <v>34</v>
      </c>
      <c r="E162" s="19">
        <v>74.7</v>
      </c>
      <c r="F162" s="26">
        <v>429071.16255235899</v>
      </c>
      <c r="G162" s="26">
        <v>5743.9245321600902</v>
      </c>
      <c r="H162" s="26">
        <v>5743.3028716373001</v>
      </c>
      <c r="I162" s="26">
        <v>5168.9725844735704</v>
      </c>
      <c r="J162" s="26">
        <v>6317.6331588010298</v>
      </c>
      <c r="K162" s="26">
        <v>0</v>
      </c>
    </row>
    <row r="163" spans="1:11" x14ac:dyDescent="0.25">
      <c r="A163" s="18"/>
      <c r="B163" s="27" t="s">
        <v>169</v>
      </c>
      <c r="C163" s="18"/>
      <c r="D163" s="18"/>
      <c r="E163" s="19">
        <f>SUBTOTAL(9,E162:E162)</f>
        <v>74.7</v>
      </c>
      <c r="F163" s="26">
        <f>SUBTOTAL(9,F162:F162)</f>
        <v>429071.16255235899</v>
      </c>
      <c r="G163" s="26"/>
      <c r="H163" s="26"/>
      <c r="I163" s="26"/>
      <c r="J163" s="26"/>
      <c r="K163" s="26">
        <f>SUBTOTAL(9,K162:K162)</f>
        <v>0</v>
      </c>
    </row>
    <row r="164" spans="1:11" x14ac:dyDescent="0.25">
      <c r="A164" s="18" t="s">
        <v>21</v>
      </c>
      <c r="B164" s="18" t="s">
        <v>22</v>
      </c>
      <c r="C164" s="18" t="s">
        <v>33</v>
      </c>
      <c r="D164" s="18" t="s">
        <v>34</v>
      </c>
      <c r="E164" s="19">
        <v>34.700000000000003</v>
      </c>
      <c r="F164" s="26">
        <v>332004.189985534</v>
      </c>
      <c r="G164" s="26">
        <v>9567.8440918021406</v>
      </c>
      <c r="H164" s="26">
        <v>5743.3028716373001</v>
      </c>
      <c r="I164" s="26">
        <v>5168.9725844735704</v>
      </c>
      <c r="J164" s="26">
        <v>6317.6331588010298</v>
      </c>
      <c r="K164" s="26">
        <v>-112782.319375138</v>
      </c>
    </row>
    <row r="165" spans="1:11" x14ac:dyDescent="0.25">
      <c r="A165" s="18" t="s">
        <v>21</v>
      </c>
      <c r="B165" s="18" t="s">
        <v>22</v>
      </c>
      <c r="C165" s="18" t="s">
        <v>778</v>
      </c>
      <c r="D165" s="18" t="s">
        <v>779</v>
      </c>
      <c r="E165" s="19">
        <v>54.35</v>
      </c>
      <c r="F165" s="26">
        <v>549654.62075762195</v>
      </c>
      <c r="G165" s="26">
        <v>10113.240492320499</v>
      </c>
      <c r="H165" s="26">
        <v>7446.0242827192096</v>
      </c>
      <c r="I165" s="26">
        <v>6701.4218544472897</v>
      </c>
      <c r="J165" s="26">
        <v>8190.6267109911396</v>
      </c>
      <c r="K165" s="26">
        <v>-104494.05901525301</v>
      </c>
    </row>
    <row r="166" spans="1:11" x14ac:dyDescent="0.25">
      <c r="A166" s="18"/>
      <c r="B166" s="27" t="s">
        <v>170</v>
      </c>
      <c r="C166" s="18"/>
      <c r="D166" s="18"/>
      <c r="E166" s="19">
        <f>SUBTOTAL(9,E164:E165)</f>
        <v>89.050000000000011</v>
      </c>
      <c r="F166" s="26">
        <f>SUBTOTAL(9,F164:F165)</f>
        <v>881658.81074315589</v>
      </c>
      <c r="G166" s="26"/>
      <c r="H166" s="26"/>
      <c r="I166" s="26"/>
      <c r="J166" s="26"/>
      <c r="K166" s="26">
        <f>SUBTOTAL(9,K164:K165)</f>
        <v>-217276.37839039101</v>
      </c>
    </row>
    <row r="167" spans="1:11" x14ac:dyDescent="0.25">
      <c r="A167" s="18"/>
      <c r="B167" s="27" t="s">
        <v>171</v>
      </c>
      <c r="C167" s="18"/>
      <c r="D167" s="18"/>
      <c r="E167" s="19">
        <f>SUBTOTAL(9,E153:E165)</f>
        <v>374.40000000000003</v>
      </c>
      <c r="F167" s="26">
        <f>SUBTOTAL(9,F153:F165)</f>
        <v>2529749.3626931254</v>
      </c>
      <c r="G167" s="26"/>
      <c r="H167" s="26"/>
      <c r="I167" s="26"/>
      <c r="J167" s="26"/>
      <c r="K167" s="26">
        <f>SUBTOTAL(9,K153:K165)</f>
        <v>-24039.827943861601</v>
      </c>
    </row>
  </sheetData>
  <sortState ref="A6:L145">
    <sortCondition ref="B6:B145"/>
    <sortCondition ref="C6:C145"/>
  </sortState>
  <pageMargins left="0.7" right="0.7" top="0.75" bottom="0.75" header="0.3" footer="0.3"/>
  <pageSetup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655A7-3C6F-47A5-9123-1291028C9533}">
  <dimension ref="A1:K211"/>
  <sheetViews>
    <sheetView workbookViewId="0"/>
  </sheetViews>
  <sheetFormatPr defaultRowHeight="15" outlineLevelRow="2" x14ac:dyDescent="0.25"/>
  <cols>
    <col min="2" max="2" width="35.5703125" bestFit="1" customWidth="1"/>
    <col min="4" max="4" width="38.5703125" customWidth="1"/>
    <col min="5" max="5" width="9.140625" style="2"/>
    <col min="6" max="6" width="9.85546875" style="1" bestFit="1" customWidth="1"/>
    <col min="7" max="11" width="9.28515625" style="1" bestFit="1" customWidth="1"/>
  </cols>
  <sheetData>
    <row r="1" spans="1:11" ht="15.75" x14ac:dyDescent="0.25">
      <c r="A1" s="6" t="s">
        <v>399</v>
      </c>
    </row>
    <row r="2" spans="1:11" x14ac:dyDescent="0.25">
      <c r="A2" s="7" t="s">
        <v>174</v>
      </c>
    </row>
    <row r="3" spans="1:11" x14ac:dyDescent="0.25">
      <c r="A3" s="7" t="s">
        <v>776</v>
      </c>
    </row>
    <row r="5" spans="1:11" ht="84.75" x14ac:dyDescent="0.25">
      <c r="A5" s="21" t="s">
        <v>0</v>
      </c>
      <c r="B5" s="21" t="s">
        <v>155</v>
      </c>
      <c r="C5" s="21" t="s">
        <v>156</v>
      </c>
      <c r="D5" s="21" t="s">
        <v>157</v>
      </c>
      <c r="E5" s="22" t="s">
        <v>769</v>
      </c>
      <c r="F5" s="25" t="s">
        <v>158</v>
      </c>
      <c r="G5" s="25" t="s">
        <v>159</v>
      </c>
      <c r="H5" s="25" t="s">
        <v>160</v>
      </c>
      <c r="I5" s="24" t="s">
        <v>161</v>
      </c>
      <c r="J5" s="24" t="s">
        <v>162</v>
      </c>
      <c r="K5" s="25" t="s">
        <v>2</v>
      </c>
    </row>
    <row r="6" spans="1:11" outlineLevel="2" x14ac:dyDescent="0.25">
      <c r="A6" s="18" t="s">
        <v>7</v>
      </c>
      <c r="B6" s="18" t="s">
        <v>8</v>
      </c>
      <c r="C6" s="18" t="s">
        <v>9</v>
      </c>
      <c r="D6" s="18" t="s">
        <v>10</v>
      </c>
      <c r="E6" s="19">
        <v>7</v>
      </c>
      <c r="F6" s="26">
        <v>32726.506149268502</v>
      </c>
      <c r="G6" s="26">
        <v>4675.2151641812097</v>
      </c>
      <c r="H6" s="26">
        <v>4477.6876541792899</v>
      </c>
      <c r="I6" s="26">
        <v>4029.91888876136</v>
      </c>
      <c r="J6" s="26">
        <v>4925.4564195972198</v>
      </c>
      <c r="K6" s="26">
        <v>0</v>
      </c>
    </row>
    <row r="7" spans="1:11" outlineLevel="2" x14ac:dyDescent="0.25">
      <c r="A7" s="18" t="s">
        <v>11</v>
      </c>
      <c r="B7" s="18" t="s">
        <v>12</v>
      </c>
      <c r="C7" s="18" t="s">
        <v>9</v>
      </c>
      <c r="D7" s="18" t="s">
        <v>10</v>
      </c>
      <c r="E7" s="19">
        <v>27.4</v>
      </c>
      <c r="F7" s="26">
        <v>121305.949154499</v>
      </c>
      <c r="G7" s="26">
        <v>4427.2244216970503</v>
      </c>
      <c r="H7" s="26">
        <v>4477.6876541792899</v>
      </c>
      <c r="I7" s="26">
        <v>4029.91888876136</v>
      </c>
      <c r="J7" s="26">
        <v>4925.4564195972198</v>
      </c>
      <c r="K7" s="26">
        <v>0</v>
      </c>
    </row>
    <row r="8" spans="1:11" outlineLevel="1" x14ac:dyDescent="0.25">
      <c r="A8" s="18"/>
      <c r="B8" s="18"/>
      <c r="C8" s="27" t="s">
        <v>176</v>
      </c>
      <c r="D8" s="18"/>
      <c r="E8" s="19">
        <f>SUBTOTAL(9,E6:E7)</f>
        <v>34.4</v>
      </c>
      <c r="F8" s="26">
        <f>SUBTOTAL(9,F6:F7)</f>
        <v>154032.45530376749</v>
      </c>
      <c r="G8" s="26"/>
      <c r="H8" s="26"/>
      <c r="I8" s="26"/>
      <c r="J8" s="26"/>
      <c r="K8" s="26">
        <f>SUBTOTAL(9,K6:K7)</f>
        <v>0</v>
      </c>
    </row>
    <row r="9" spans="1:11" outlineLevel="2" x14ac:dyDescent="0.25">
      <c r="A9" s="18" t="s">
        <v>19</v>
      </c>
      <c r="B9" s="18" t="s">
        <v>20</v>
      </c>
      <c r="C9" s="18" t="s">
        <v>13</v>
      </c>
      <c r="D9" s="18" t="s">
        <v>14</v>
      </c>
      <c r="E9" s="19">
        <v>24.65</v>
      </c>
      <c r="F9" s="26">
        <v>84339.657104726793</v>
      </c>
      <c r="G9" s="26">
        <v>3421.48710364003</v>
      </c>
      <c r="H9" s="26">
        <v>3421.48710364003</v>
      </c>
      <c r="I9" s="26">
        <v>3079.3383932760298</v>
      </c>
      <c r="J9" s="26">
        <v>3763.6358140040302</v>
      </c>
      <c r="K9" s="26">
        <v>0</v>
      </c>
    </row>
    <row r="10" spans="1:11" outlineLevel="1" x14ac:dyDescent="0.25">
      <c r="A10" s="18"/>
      <c r="B10" s="18"/>
      <c r="C10" s="27" t="s">
        <v>177</v>
      </c>
      <c r="D10" s="18"/>
      <c r="E10" s="19">
        <f>SUBTOTAL(9,E9:E9)</f>
        <v>24.65</v>
      </c>
      <c r="F10" s="26">
        <f>SUBTOTAL(9,F9:F9)</f>
        <v>84339.657104726793</v>
      </c>
      <c r="G10" s="26"/>
      <c r="H10" s="26"/>
      <c r="I10" s="26"/>
      <c r="J10" s="26"/>
      <c r="K10" s="26">
        <f>SUBTOTAL(9,K9:K9)</f>
        <v>0</v>
      </c>
    </row>
    <row r="11" spans="1:11" outlineLevel="2" x14ac:dyDescent="0.25">
      <c r="A11" s="18" t="s">
        <v>15</v>
      </c>
      <c r="B11" s="18" t="s">
        <v>16</v>
      </c>
      <c r="C11" s="18" t="s">
        <v>23</v>
      </c>
      <c r="D11" s="18" t="s">
        <v>24</v>
      </c>
      <c r="E11" s="19">
        <v>3</v>
      </c>
      <c r="F11" s="26">
        <v>15197.6505465756</v>
      </c>
      <c r="G11" s="26">
        <v>5065.88351552521</v>
      </c>
      <c r="H11" s="26">
        <v>4445.7371435133</v>
      </c>
      <c r="I11" s="26">
        <v>4001.1634291619698</v>
      </c>
      <c r="J11" s="26">
        <v>4890.3108578646297</v>
      </c>
      <c r="K11" s="26">
        <v>-526.71797298173306</v>
      </c>
    </row>
    <row r="12" spans="1:11" outlineLevel="2" x14ac:dyDescent="0.25">
      <c r="A12" s="18" t="s">
        <v>17</v>
      </c>
      <c r="B12" s="18" t="s">
        <v>18</v>
      </c>
      <c r="C12" s="18" t="s">
        <v>23</v>
      </c>
      <c r="D12" s="18" t="s">
        <v>24</v>
      </c>
      <c r="E12" s="19">
        <v>8.85</v>
      </c>
      <c r="F12" s="26">
        <v>31289.234805427499</v>
      </c>
      <c r="G12" s="26">
        <v>3535.50675767542</v>
      </c>
      <c r="H12" s="26">
        <v>4445.7371435133</v>
      </c>
      <c r="I12" s="26">
        <v>4001.1634291619698</v>
      </c>
      <c r="J12" s="26">
        <v>4890.3108578646297</v>
      </c>
      <c r="K12" s="26">
        <v>4121.0615426559098</v>
      </c>
    </row>
    <row r="13" spans="1:11" outlineLevel="2" x14ac:dyDescent="0.25">
      <c r="A13" s="18" t="s">
        <v>19</v>
      </c>
      <c r="B13" s="18" t="s">
        <v>20</v>
      </c>
      <c r="C13" s="18" t="s">
        <v>23</v>
      </c>
      <c r="D13" s="18" t="s">
        <v>24</v>
      </c>
      <c r="E13" s="19">
        <v>33.25</v>
      </c>
      <c r="F13" s="26">
        <v>116539.005528733</v>
      </c>
      <c r="G13" s="26">
        <v>3504.9324971047399</v>
      </c>
      <c r="H13" s="26">
        <v>4445.7371435133</v>
      </c>
      <c r="I13" s="26">
        <v>4001.1634291619698</v>
      </c>
      <c r="J13" s="26">
        <v>4890.3108578646297</v>
      </c>
      <c r="K13" s="26">
        <v>16499.678490902701</v>
      </c>
    </row>
    <row r="14" spans="1:11" outlineLevel="2" x14ac:dyDescent="0.25">
      <c r="A14" s="18" t="s">
        <v>3</v>
      </c>
      <c r="B14" s="18" t="s">
        <v>4</v>
      </c>
      <c r="C14" s="18" t="s">
        <v>23</v>
      </c>
      <c r="D14" s="18" t="s">
        <v>24</v>
      </c>
      <c r="E14" s="19">
        <v>1.8</v>
      </c>
      <c r="F14" s="26">
        <v>32235.019897062499</v>
      </c>
      <c r="G14" s="26">
        <v>17908.344387256999</v>
      </c>
      <c r="H14" s="26">
        <v>4445.7371435133</v>
      </c>
      <c r="I14" s="26">
        <v>4001.1634291619698</v>
      </c>
      <c r="J14" s="26">
        <v>4890.3108578646297</v>
      </c>
      <c r="K14" s="26">
        <v>-23432.460352906201</v>
      </c>
    </row>
    <row r="15" spans="1:11" outlineLevel="2" x14ac:dyDescent="0.25">
      <c r="A15" s="18" t="s">
        <v>11</v>
      </c>
      <c r="B15" s="18" t="s">
        <v>12</v>
      </c>
      <c r="C15" s="18" t="s">
        <v>23</v>
      </c>
      <c r="D15" s="18" t="s">
        <v>24</v>
      </c>
      <c r="E15" s="19">
        <v>9.8000000000000007</v>
      </c>
      <c r="F15" s="26">
        <v>33848.860979314501</v>
      </c>
      <c r="G15" s="26">
        <v>3453.9654060524999</v>
      </c>
      <c r="H15" s="26">
        <v>4445.7371435133</v>
      </c>
      <c r="I15" s="26">
        <v>4001.1634291619698</v>
      </c>
      <c r="J15" s="26">
        <v>4890.3108578646297</v>
      </c>
      <c r="K15" s="26">
        <v>5362.5406264728399</v>
      </c>
    </row>
    <row r="16" spans="1:11" outlineLevel="2" x14ac:dyDescent="0.25">
      <c r="A16" s="18" t="s">
        <v>21</v>
      </c>
      <c r="B16" s="18" t="s">
        <v>22</v>
      </c>
      <c r="C16" s="18" t="s">
        <v>23</v>
      </c>
      <c r="D16" s="18" t="s">
        <v>24</v>
      </c>
      <c r="E16" s="19">
        <v>11.85</v>
      </c>
      <c r="F16" s="26">
        <v>75645.5094307236</v>
      </c>
      <c r="G16" s="26">
        <v>6383.58729373195</v>
      </c>
      <c r="H16" s="26">
        <v>4445.7371435133</v>
      </c>
      <c r="I16" s="26">
        <v>4001.1634291619698</v>
      </c>
      <c r="J16" s="26">
        <v>4890.3108578646297</v>
      </c>
      <c r="K16" s="26">
        <v>-17695.325765027799</v>
      </c>
    </row>
    <row r="17" spans="1:11" outlineLevel="1" x14ac:dyDescent="0.25">
      <c r="A17" s="18"/>
      <c r="B17" s="18"/>
      <c r="C17" s="27" t="s">
        <v>178</v>
      </c>
      <c r="D17" s="18"/>
      <c r="E17" s="19">
        <f>SUBTOTAL(9,E11:E16)</f>
        <v>68.55</v>
      </c>
      <c r="F17" s="26">
        <f>SUBTOTAL(9,F11:F16)</f>
        <v>304755.28118783672</v>
      </c>
      <c r="G17" s="26"/>
      <c r="H17" s="26"/>
      <c r="I17" s="26"/>
      <c r="J17" s="26"/>
      <c r="K17" s="26">
        <f>SUBTOTAL(9,K11:K16)</f>
        <v>-15671.223430884282</v>
      </c>
    </row>
    <row r="18" spans="1:11" outlineLevel="2" x14ac:dyDescent="0.25">
      <c r="A18" s="18" t="s">
        <v>15</v>
      </c>
      <c r="B18" s="18" t="s">
        <v>16</v>
      </c>
      <c r="C18" s="18" t="s">
        <v>29</v>
      </c>
      <c r="D18" s="18" t="s">
        <v>30</v>
      </c>
      <c r="E18" s="19">
        <v>39.1</v>
      </c>
      <c r="F18" s="26">
        <v>172401.722255222</v>
      </c>
      <c r="G18" s="26">
        <v>4409.2512085734497</v>
      </c>
      <c r="H18" s="26">
        <v>3913.3377137972502</v>
      </c>
      <c r="I18" s="26">
        <v>3522.0039424175202</v>
      </c>
      <c r="J18" s="26">
        <v>4304.6714851769702</v>
      </c>
      <c r="K18" s="26">
        <v>-4089.0671848022098</v>
      </c>
    </row>
    <row r="19" spans="1:11" outlineLevel="2" x14ac:dyDescent="0.25">
      <c r="A19" s="18" t="s">
        <v>19</v>
      </c>
      <c r="B19" s="18" t="s">
        <v>20</v>
      </c>
      <c r="C19" s="18" t="s">
        <v>29</v>
      </c>
      <c r="D19" s="18" t="s">
        <v>30</v>
      </c>
      <c r="E19" s="19">
        <v>68.05</v>
      </c>
      <c r="F19" s="26">
        <v>210718.64906707799</v>
      </c>
      <c r="G19" s="26">
        <v>3096.5268048064399</v>
      </c>
      <c r="H19" s="26">
        <v>3913.3377137972502</v>
      </c>
      <c r="I19" s="26">
        <v>3522.0039424175202</v>
      </c>
      <c r="J19" s="26">
        <v>4304.6714851769702</v>
      </c>
      <c r="K19" s="26">
        <v>28953.719214433899</v>
      </c>
    </row>
    <row r="20" spans="1:11" outlineLevel="2" x14ac:dyDescent="0.25">
      <c r="A20" s="18" t="s">
        <v>3</v>
      </c>
      <c r="B20" s="18" t="s">
        <v>4</v>
      </c>
      <c r="C20" s="18" t="s">
        <v>29</v>
      </c>
      <c r="D20" s="18" t="s">
        <v>30</v>
      </c>
      <c r="E20" s="19">
        <v>0.9</v>
      </c>
      <c r="F20" s="26">
        <v>11742.687884979099</v>
      </c>
      <c r="G20" s="26">
        <v>13047.4309833101</v>
      </c>
      <c r="H20" s="26">
        <v>3913.3377137972502</v>
      </c>
      <c r="I20" s="26">
        <v>3522.0039424175202</v>
      </c>
      <c r="J20" s="26">
        <v>4304.6714851769702</v>
      </c>
      <c r="K20" s="26">
        <v>-7868.4835483198003</v>
      </c>
    </row>
    <row r="21" spans="1:11" outlineLevel="2" x14ac:dyDescent="0.25">
      <c r="A21" s="18" t="s">
        <v>11</v>
      </c>
      <c r="B21" s="18" t="s">
        <v>12</v>
      </c>
      <c r="C21" s="18" t="s">
        <v>29</v>
      </c>
      <c r="D21" s="18" t="s">
        <v>30</v>
      </c>
      <c r="E21" s="19">
        <v>166.8</v>
      </c>
      <c r="F21" s="26">
        <v>680717.81142989395</v>
      </c>
      <c r="G21" s="26">
        <v>4081.0420349514002</v>
      </c>
      <c r="H21" s="26">
        <v>3913.3377137972502</v>
      </c>
      <c r="I21" s="26">
        <v>3522.0039424175202</v>
      </c>
      <c r="J21" s="26">
        <v>4304.6714851769702</v>
      </c>
      <c r="K21" s="26">
        <v>0</v>
      </c>
    </row>
    <row r="22" spans="1:11" outlineLevel="1" x14ac:dyDescent="0.25">
      <c r="A22" s="18"/>
      <c r="B22" s="18"/>
      <c r="C22" s="27" t="s">
        <v>179</v>
      </c>
      <c r="D22" s="18"/>
      <c r="E22" s="19">
        <f>SUBTOTAL(9,E18:E21)</f>
        <v>274.85000000000002</v>
      </c>
      <c r="F22" s="26">
        <f>SUBTOTAL(9,F18:F21)</f>
        <v>1075580.8706371731</v>
      </c>
      <c r="G22" s="26"/>
      <c r="H22" s="26"/>
      <c r="I22" s="26"/>
      <c r="J22" s="26"/>
      <c r="K22" s="26">
        <f>SUBTOTAL(9,K18:K21)</f>
        <v>16996.168481311888</v>
      </c>
    </row>
    <row r="23" spans="1:11" outlineLevel="2" x14ac:dyDescent="0.25">
      <c r="A23" s="18" t="s">
        <v>7</v>
      </c>
      <c r="B23" s="18" t="s">
        <v>8</v>
      </c>
      <c r="C23" s="18" t="s">
        <v>33</v>
      </c>
      <c r="D23" s="18" t="s">
        <v>34</v>
      </c>
      <c r="E23" s="19">
        <v>124.85</v>
      </c>
      <c r="F23" s="26">
        <v>684667.74419046496</v>
      </c>
      <c r="G23" s="26">
        <v>5483.9226607165801</v>
      </c>
      <c r="H23" s="26">
        <v>4463.32261037223</v>
      </c>
      <c r="I23" s="26">
        <v>4016.9903493350098</v>
      </c>
      <c r="J23" s="26">
        <v>4909.6548714094597</v>
      </c>
      <c r="K23" s="26">
        <v>-71697.3334949946</v>
      </c>
    </row>
    <row r="24" spans="1:11" outlineLevel="2" x14ac:dyDescent="0.25">
      <c r="A24" s="18" t="s">
        <v>15</v>
      </c>
      <c r="B24" s="18" t="s">
        <v>16</v>
      </c>
      <c r="C24" s="18" t="s">
        <v>33</v>
      </c>
      <c r="D24" s="18" t="s">
        <v>34</v>
      </c>
      <c r="E24" s="19">
        <v>44.9</v>
      </c>
      <c r="F24" s="26">
        <v>251361.451491388</v>
      </c>
      <c r="G24" s="26">
        <v>5598.2505900086398</v>
      </c>
      <c r="H24" s="26">
        <v>4463.32261037223</v>
      </c>
      <c r="I24" s="26">
        <v>4016.9903493350098</v>
      </c>
      <c r="J24" s="26">
        <v>4909.6548714094597</v>
      </c>
      <c r="K24" s="26">
        <v>-30917.947765103301</v>
      </c>
    </row>
    <row r="25" spans="1:11" outlineLevel="2" x14ac:dyDescent="0.25">
      <c r="A25" s="18" t="s">
        <v>17</v>
      </c>
      <c r="B25" s="18" t="s">
        <v>18</v>
      </c>
      <c r="C25" s="18" t="s">
        <v>33</v>
      </c>
      <c r="D25" s="18" t="s">
        <v>34</v>
      </c>
      <c r="E25" s="19">
        <v>458.1</v>
      </c>
      <c r="F25" s="26">
        <v>1745613.8072527901</v>
      </c>
      <c r="G25" s="26">
        <v>3810.5518604077602</v>
      </c>
      <c r="H25" s="26">
        <v>4463.32261037223</v>
      </c>
      <c r="I25" s="26">
        <v>4016.9903493350098</v>
      </c>
      <c r="J25" s="26">
        <v>4909.6548714094597</v>
      </c>
      <c r="K25" s="26">
        <v>94569.471777575804</v>
      </c>
    </row>
    <row r="26" spans="1:11" outlineLevel="2" x14ac:dyDescent="0.25">
      <c r="A26" s="18" t="s">
        <v>19</v>
      </c>
      <c r="B26" s="18" t="s">
        <v>20</v>
      </c>
      <c r="C26" s="18" t="s">
        <v>33</v>
      </c>
      <c r="D26" s="18" t="s">
        <v>34</v>
      </c>
      <c r="E26" s="19">
        <v>579.35</v>
      </c>
      <c r="F26" s="26">
        <v>2552415.3363371999</v>
      </c>
      <c r="G26" s="26">
        <v>4405.6534673982896</v>
      </c>
      <c r="H26" s="26">
        <v>4463.32261037223</v>
      </c>
      <c r="I26" s="26">
        <v>4016.9903493350098</v>
      </c>
      <c r="J26" s="26">
        <v>4909.6548714094597</v>
      </c>
      <c r="K26" s="26">
        <v>0</v>
      </c>
    </row>
    <row r="27" spans="1:11" outlineLevel="2" x14ac:dyDescent="0.25">
      <c r="A27" s="18" t="s">
        <v>3</v>
      </c>
      <c r="B27" s="18" t="s">
        <v>4</v>
      </c>
      <c r="C27" s="18" t="s">
        <v>33</v>
      </c>
      <c r="D27" s="18" t="s">
        <v>34</v>
      </c>
      <c r="E27" s="19">
        <v>295.64999999999998</v>
      </c>
      <c r="F27" s="26">
        <v>1103309.06790626</v>
      </c>
      <c r="G27" s="26">
        <v>3731.8081106249401</v>
      </c>
      <c r="H27" s="26">
        <v>4463.32261037223</v>
      </c>
      <c r="I27" s="26">
        <v>4016.9903493350098</v>
      </c>
      <c r="J27" s="26">
        <v>4909.6548714094597</v>
      </c>
      <c r="K27" s="26">
        <v>84314.128874633199</v>
      </c>
    </row>
    <row r="28" spans="1:11" outlineLevel="2" x14ac:dyDescent="0.25">
      <c r="A28" s="18" t="s">
        <v>11</v>
      </c>
      <c r="B28" s="18" t="s">
        <v>12</v>
      </c>
      <c r="C28" s="18" t="s">
        <v>33</v>
      </c>
      <c r="D28" s="18" t="s">
        <v>34</v>
      </c>
      <c r="E28" s="19">
        <v>284.35000000000002</v>
      </c>
      <c r="F28" s="26">
        <v>1419371.7016734499</v>
      </c>
      <c r="G28" s="26">
        <v>4991.6360178422701</v>
      </c>
      <c r="H28" s="26">
        <v>4463.32261037223</v>
      </c>
      <c r="I28" s="26">
        <v>4016.9903493350098</v>
      </c>
      <c r="J28" s="26">
        <v>4909.6548714094597</v>
      </c>
      <c r="K28" s="26">
        <v>-23311.338988169598</v>
      </c>
    </row>
    <row r="29" spans="1:11" outlineLevel="2" x14ac:dyDescent="0.25">
      <c r="A29" s="18" t="s">
        <v>21</v>
      </c>
      <c r="B29" s="18" t="s">
        <v>22</v>
      </c>
      <c r="C29" s="18" t="s">
        <v>33</v>
      </c>
      <c r="D29" s="18" t="s">
        <v>34</v>
      </c>
      <c r="E29" s="19">
        <v>167.1</v>
      </c>
      <c r="F29" s="26">
        <v>965932.26859890099</v>
      </c>
      <c r="G29" s="26">
        <v>5780.5641448168799</v>
      </c>
      <c r="H29" s="26">
        <v>4463.32261037223</v>
      </c>
      <c r="I29" s="26">
        <v>4016.9903493350098</v>
      </c>
      <c r="J29" s="26">
        <v>4909.6548714094597</v>
      </c>
      <c r="K29" s="26">
        <v>-145528.93958638099</v>
      </c>
    </row>
    <row r="30" spans="1:11" outlineLevel="1" x14ac:dyDescent="0.25">
      <c r="A30" s="18"/>
      <c r="B30" s="18"/>
      <c r="C30" s="27" t="s">
        <v>180</v>
      </c>
      <c r="D30" s="18"/>
      <c r="E30" s="19">
        <f>SUBTOTAL(9,E23:E29)</f>
        <v>1954.2999999999997</v>
      </c>
      <c r="F30" s="26">
        <f>SUBTOTAL(9,F23:F29)</f>
        <v>8722671.377450455</v>
      </c>
      <c r="G30" s="26"/>
      <c r="H30" s="26"/>
      <c r="I30" s="26"/>
      <c r="J30" s="26"/>
      <c r="K30" s="26">
        <f>SUBTOTAL(9,K23:K29)</f>
        <v>-92571.959182439488</v>
      </c>
    </row>
    <row r="31" spans="1:11" outlineLevel="2" x14ac:dyDescent="0.25">
      <c r="A31" s="18" t="s">
        <v>19</v>
      </c>
      <c r="B31" s="18" t="s">
        <v>20</v>
      </c>
      <c r="C31" s="18" t="s">
        <v>39</v>
      </c>
      <c r="D31" s="18" t="s">
        <v>40</v>
      </c>
      <c r="E31" s="19">
        <v>13.4</v>
      </c>
      <c r="F31" s="26">
        <v>64464.913884984198</v>
      </c>
      <c r="G31" s="26">
        <v>4810.8144690286699</v>
      </c>
      <c r="H31" s="26">
        <v>4612.0086366184996</v>
      </c>
      <c r="I31" s="26">
        <v>4150.8077729566503</v>
      </c>
      <c r="J31" s="26">
        <v>5073.2095002803499</v>
      </c>
      <c r="K31" s="26">
        <v>0</v>
      </c>
    </row>
    <row r="32" spans="1:11" outlineLevel="2" x14ac:dyDescent="0.25">
      <c r="A32" s="18" t="s">
        <v>11</v>
      </c>
      <c r="B32" s="18" t="s">
        <v>12</v>
      </c>
      <c r="C32" s="18" t="s">
        <v>39</v>
      </c>
      <c r="D32" s="18" t="s">
        <v>40</v>
      </c>
      <c r="E32" s="19">
        <v>7.8</v>
      </c>
      <c r="F32" s="26">
        <v>33309.669211328001</v>
      </c>
      <c r="G32" s="26">
        <v>4270.4704117087103</v>
      </c>
      <c r="H32" s="26">
        <v>4612.0086366184996</v>
      </c>
      <c r="I32" s="26">
        <v>4150.8077729566503</v>
      </c>
      <c r="J32" s="26">
        <v>5073.2095002803499</v>
      </c>
      <c r="K32" s="26">
        <v>0</v>
      </c>
    </row>
    <row r="33" spans="1:11" outlineLevel="1" x14ac:dyDescent="0.25">
      <c r="A33" s="18"/>
      <c r="B33" s="18"/>
      <c r="C33" s="27" t="s">
        <v>202</v>
      </c>
      <c r="D33" s="18"/>
      <c r="E33" s="19">
        <f>SUBTOTAL(9,E31:E32)</f>
        <v>21.2</v>
      </c>
      <c r="F33" s="26">
        <f>SUBTOTAL(9,F31:F32)</f>
        <v>97774.583096312199</v>
      </c>
      <c r="G33" s="26"/>
      <c r="H33" s="26"/>
      <c r="I33" s="26"/>
      <c r="J33" s="26"/>
      <c r="K33" s="26">
        <f>SUBTOTAL(9,K31:K32)</f>
        <v>0</v>
      </c>
    </row>
    <row r="34" spans="1:11" outlineLevel="2" x14ac:dyDescent="0.25">
      <c r="A34" s="18" t="s">
        <v>19</v>
      </c>
      <c r="B34" s="18" t="s">
        <v>20</v>
      </c>
      <c r="C34" s="18" t="s">
        <v>43</v>
      </c>
      <c r="D34" s="18" t="s">
        <v>44</v>
      </c>
      <c r="E34" s="19">
        <v>1</v>
      </c>
      <c r="F34" s="26">
        <v>11045.2159786419</v>
      </c>
      <c r="G34" s="26">
        <v>11045.2159786419</v>
      </c>
      <c r="H34" s="26">
        <v>11045.2159786419</v>
      </c>
      <c r="I34" s="26">
        <v>9940.6943807777207</v>
      </c>
      <c r="J34" s="26">
        <v>12149.737576506101</v>
      </c>
      <c r="K34" s="26">
        <v>0</v>
      </c>
    </row>
    <row r="35" spans="1:11" outlineLevel="1" x14ac:dyDescent="0.25">
      <c r="A35" s="18"/>
      <c r="B35" s="18"/>
      <c r="C35" s="27" t="s">
        <v>204</v>
      </c>
      <c r="D35" s="18"/>
      <c r="E35" s="19">
        <f>SUBTOTAL(9,E34:E34)</f>
        <v>1</v>
      </c>
      <c r="F35" s="26">
        <f>SUBTOTAL(9,F34:F34)</f>
        <v>11045.2159786419</v>
      </c>
      <c r="G35" s="26"/>
      <c r="H35" s="26"/>
      <c r="I35" s="26"/>
      <c r="J35" s="26"/>
      <c r="K35" s="26">
        <f>SUBTOTAL(9,K34:K34)</f>
        <v>0</v>
      </c>
    </row>
    <row r="36" spans="1:11" outlineLevel="2" x14ac:dyDescent="0.25">
      <c r="A36" s="18" t="s">
        <v>11</v>
      </c>
      <c r="B36" s="18" t="s">
        <v>12</v>
      </c>
      <c r="C36" s="18" t="s">
        <v>45</v>
      </c>
      <c r="D36" s="18" t="s">
        <v>46</v>
      </c>
      <c r="E36" s="19">
        <v>184.15</v>
      </c>
      <c r="F36" s="26">
        <v>1176524.84009449</v>
      </c>
      <c r="G36" s="26">
        <v>6388.9483578305399</v>
      </c>
      <c r="H36" s="26">
        <v>6388.9483578305399</v>
      </c>
      <c r="I36" s="26">
        <v>5750.0535220474803</v>
      </c>
      <c r="J36" s="26">
        <v>7027.8431936135903</v>
      </c>
      <c r="K36" s="26">
        <v>0</v>
      </c>
    </row>
    <row r="37" spans="1:11" outlineLevel="1" x14ac:dyDescent="0.25">
      <c r="A37" s="18"/>
      <c r="B37" s="18"/>
      <c r="C37" s="27" t="s">
        <v>205</v>
      </c>
      <c r="D37" s="18"/>
      <c r="E37" s="19">
        <f>SUBTOTAL(9,E36:E36)</f>
        <v>184.15</v>
      </c>
      <c r="F37" s="26">
        <f>SUBTOTAL(9,F36:F36)</f>
        <v>1176524.84009449</v>
      </c>
      <c r="G37" s="26"/>
      <c r="H37" s="26"/>
      <c r="I37" s="26"/>
      <c r="J37" s="26"/>
      <c r="K37" s="26">
        <f>SUBTOTAL(9,K36:K36)</f>
        <v>0</v>
      </c>
    </row>
    <row r="38" spans="1:11" outlineLevel="2" x14ac:dyDescent="0.25">
      <c r="A38" s="18" t="s">
        <v>19</v>
      </c>
      <c r="B38" s="18" t="s">
        <v>20</v>
      </c>
      <c r="C38" s="18" t="s">
        <v>47</v>
      </c>
      <c r="D38" s="18" t="s">
        <v>48</v>
      </c>
      <c r="E38" s="19">
        <v>19.05</v>
      </c>
      <c r="F38" s="26">
        <v>94977.457645487695</v>
      </c>
      <c r="G38" s="26">
        <v>4985.6933147237596</v>
      </c>
      <c r="H38" s="26">
        <v>6510.1498956341402</v>
      </c>
      <c r="I38" s="26">
        <v>5859.1349060707298</v>
      </c>
      <c r="J38" s="26">
        <v>7161.1648851975597</v>
      </c>
      <c r="K38" s="26">
        <v>16639.062315159699</v>
      </c>
    </row>
    <row r="39" spans="1:11" outlineLevel="2" x14ac:dyDescent="0.25">
      <c r="A39" s="18" t="s">
        <v>11</v>
      </c>
      <c r="B39" s="18" t="s">
        <v>12</v>
      </c>
      <c r="C39" s="18" t="s">
        <v>47</v>
      </c>
      <c r="D39" s="18" t="s">
        <v>48</v>
      </c>
      <c r="E39" s="19">
        <v>15.95</v>
      </c>
      <c r="F39" s="26">
        <v>132877.788701707</v>
      </c>
      <c r="G39" s="26">
        <v>8330.8958433672306</v>
      </c>
      <c r="H39" s="26">
        <v>6510.1498956341402</v>
      </c>
      <c r="I39" s="26">
        <v>5859.1349060707298</v>
      </c>
      <c r="J39" s="26">
        <v>7161.1648851975597</v>
      </c>
      <c r="K39" s="26">
        <v>-18657.208782806199</v>
      </c>
    </row>
    <row r="40" spans="1:11" outlineLevel="1" x14ac:dyDescent="0.25">
      <c r="A40" s="18"/>
      <c r="B40" s="18"/>
      <c r="C40" s="27" t="s">
        <v>181</v>
      </c>
      <c r="D40" s="18"/>
      <c r="E40" s="19">
        <f>SUBTOTAL(9,E38:E39)</f>
        <v>35</v>
      </c>
      <c r="F40" s="26">
        <f>SUBTOTAL(9,F38:F39)</f>
        <v>227855.24634719471</v>
      </c>
      <c r="G40" s="26"/>
      <c r="H40" s="26"/>
      <c r="I40" s="26"/>
      <c r="J40" s="26"/>
      <c r="K40" s="26">
        <f>SUBTOTAL(9,K38:K39)</f>
        <v>-2018.1464676465002</v>
      </c>
    </row>
    <row r="41" spans="1:11" outlineLevel="2" x14ac:dyDescent="0.25">
      <c r="A41" s="18" t="s">
        <v>19</v>
      </c>
      <c r="B41" s="18" t="s">
        <v>20</v>
      </c>
      <c r="C41" s="18" t="s">
        <v>49</v>
      </c>
      <c r="D41" s="18" t="s">
        <v>50</v>
      </c>
      <c r="E41" s="19">
        <v>14.3</v>
      </c>
      <c r="F41" s="26">
        <v>57072.289328193699</v>
      </c>
      <c r="G41" s="26">
        <v>3991.0691837897698</v>
      </c>
      <c r="H41" s="26">
        <v>4049.2860541196901</v>
      </c>
      <c r="I41" s="26">
        <v>3644.3574487077199</v>
      </c>
      <c r="J41" s="26">
        <v>4454.2146595316599</v>
      </c>
      <c r="K41" s="26">
        <v>0</v>
      </c>
    </row>
    <row r="42" spans="1:11" outlineLevel="2" x14ac:dyDescent="0.25">
      <c r="A42" s="18" t="s">
        <v>11</v>
      </c>
      <c r="B42" s="18" t="s">
        <v>12</v>
      </c>
      <c r="C42" s="18" t="s">
        <v>49</v>
      </c>
      <c r="D42" s="18" t="s">
        <v>50</v>
      </c>
      <c r="E42" s="19">
        <v>1.95</v>
      </c>
      <c r="F42" s="26">
        <v>8728.6090512513001</v>
      </c>
      <c r="G42" s="26">
        <v>4476.2097698724601</v>
      </c>
      <c r="H42" s="26">
        <v>4049.2860541196901</v>
      </c>
      <c r="I42" s="26">
        <v>3644.3574487077199</v>
      </c>
      <c r="J42" s="26">
        <v>4454.2146595316599</v>
      </c>
      <c r="K42" s="26">
        <v>-42.890465164563999</v>
      </c>
    </row>
    <row r="43" spans="1:11" outlineLevel="1" x14ac:dyDescent="0.25">
      <c r="A43" s="18"/>
      <c r="B43" s="18"/>
      <c r="C43" s="27" t="s">
        <v>182</v>
      </c>
      <c r="D43" s="18"/>
      <c r="E43" s="19">
        <f>SUBTOTAL(9,E41:E42)</f>
        <v>16.25</v>
      </c>
      <c r="F43" s="26">
        <f>SUBTOTAL(9,F41:F42)</f>
        <v>65800.898379445003</v>
      </c>
      <c r="G43" s="26"/>
      <c r="H43" s="26"/>
      <c r="I43" s="26"/>
      <c r="J43" s="26"/>
      <c r="K43" s="26">
        <f>SUBTOTAL(9,K41:K42)</f>
        <v>-42.890465164563999</v>
      </c>
    </row>
    <row r="44" spans="1:11" outlineLevel="2" x14ac:dyDescent="0.25">
      <c r="A44" s="18" t="s">
        <v>19</v>
      </c>
      <c r="B44" s="18" t="s">
        <v>20</v>
      </c>
      <c r="C44" s="18" t="s">
        <v>51</v>
      </c>
      <c r="D44" s="18" t="s">
        <v>52</v>
      </c>
      <c r="E44" s="19">
        <v>11.95</v>
      </c>
      <c r="F44" s="26">
        <v>44121.064678185103</v>
      </c>
      <c r="G44" s="26">
        <v>3692.1393036138202</v>
      </c>
      <c r="H44" s="26">
        <v>3692.1393036138202</v>
      </c>
      <c r="I44" s="26">
        <v>3322.9253732524398</v>
      </c>
      <c r="J44" s="26">
        <v>4061.3532339752001</v>
      </c>
      <c r="K44" s="26">
        <v>0</v>
      </c>
    </row>
    <row r="45" spans="1:11" outlineLevel="1" x14ac:dyDescent="0.25">
      <c r="A45" s="18"/>
      <c r="B45" s="18"/>
      <c r="C45" s="27" t="s">
        <v>183</v>
      </c>
      <c r="D45" s="18"/>
      <c r="E45" s="19">
        <f>SUBTOTAL(9,E44:E44)</f>
        <v>11.95</v>
      </c>
      <c r="F45" s="26">
        <f>SUBTOTAL(9,F44:F44)</f>
        <v>44121.064678185103</v>
      </c>
      <c r="G45" s="26"/>
      <c r="H45" s="26"/>
      <c r="I45" s="26"/>
      <c r="J45" s="26"/>
      <c r="K45" s="26">
        <f>SUBTOTAL(9,K44:K44)</f>
        <v>0</v>
      </c>
    </row>
    <row r="46" spans="1:11" outlineLevel="2" x14ac:dyDescent="0.25">
      <c r="A46" s="18" t="s">
        <v>7</v>
      </c>
      <c r="B46" s="18" t="s">
        <v>8</v>
      </c>
      <c r="C46" s="18" t="s">
        <v>55</v>
      </c>
      <c r="D46" s="18" t="s">
        <v>56</v>
      </c>
      <c r="E46" s="19">
        <v>4.5</v>
      </c>
      <c r="F46" s="26">
        <v>26041.3309746509</v>
      </c>
      <c r="G46" s="26">
        <v>5786.9624388113198</v>
      </c>
      <c r="H46" s="26">
        <v>4531.2393879760702</v>
      </c>
      <c r="I46" s="26">
        <v>4078.11544917847</v>
      </c>
      <c r="J46" s="26">
        <v>4984.3633267736795</v>
      </c>
      <c r="K46" s="26">
        <v>-3611.6960041693801</v>
      </c>
    </row>
    <row r="47" spans="1:11" outlineLevel="2" x14ac:dyDescent="0.25">
      <c r="A47" s="18" t="s">
        <v>15</v>
      </c>
      <c r="B47" s="18" t="s">
        <v>16</v>
      </c>
      <c r="C47" s="18" t="s">
        <v>55</v>
      </c>
      <c r="D47" s="18" t="s">
        <v>56</v>
      </c>
      <c r="E47" s="19">
        <v>13.15</v>
      </c>
      <c r="F47" s="26">
        <v>75372.783104605798</v>
      </c>
      <c r="G47" s="26">
        <v>5731.7705782970197</v>
      </c>
      <c r="H47" s="26">
        <v>4531.2393879760702</v>
      </c>
      <c r="I47" s="26">
        <v>4078.11544917847</v>
      </c>
      <c r="J47" s="26">
        <v>4984.3633267736795</v>
      </c>
      <c r="K47" s="26">
        <v>-9828.4053575319394</v>
      </c>
    </row>
    <row r="48" spans="1:11" outlineLevel="2" x14ac:dyDescent="0.25">
      <c r="A48" s="18" t="s">
        <v>17</v>
      </c>
      <c r="B48" s="18" t="s">
        <v>18</v>
      </c>
      <c r="C48" s="18" t="s">
        <v>55</v>
      </c>
      <c r="D48" s="18" t="s">
        <v>56</v>
      </c>
      <c r="E48" s="19">
        <v>14.85</v>
      </c>
      <c r="F48" s="26">
        <v>92231.128969254103</v>
      </c>
      <c r="G48" s="26">
        <v>6210.8504356400099</v>
      </c>
      <c r="H48" s="26">
        <v>4531.2393879760702</v>
      </c>
      <c r="I48" s="26">
        <v>4078.11544917847</v>
      </c>
      <c r="J48" s="26">
        <v>4984.3633267736795</v>
      </c>
      <c r="K48" s="26">
        <v>-18213.333566664998</v>
      </c>
    </row>
    <row r="49" spans="1:11" outlineLevel="2" x14ac:dyDescent="0.25">
      <c r="A49" s="18" t="s">
        <v>19</v>
      </c>
      <c r="B49" s="18" t="s">
        <v>20</v>
      </c>
      <c r="C49" s="18" t="s">
        <v>55</v>
      </c>
      <c r="D49" s="18" t="s">
        <v>56</v>
      </c>
      <c r="E49" s="19">
        <v>118.7</v>
      </c>
      <c r="F49" s="26">
        <v>513360.96830722602</v>
      </c>
      <c r="G49" s="26">
        <v>4324.86072710384</v>
      </c>
      <c r="H49" s="26">
        <v>4531.2393879760702</v>
      </c>
      <c r="I49" s="26">
        <v>4078.11544917847</v>
      </c>
      <c r="J49" s="26">
        <v>4984.3633267736795</v>
      </c>
      <c r="K49" s="26">
        <v>0</v>
      </c>
    </row>
    <row r="50" spans="1:11" outlineLevel="2" x14ac:dyDescent="0.25">
      <c r="A50" s="18" t="s">
        <v>3</v>
      </c>
      <c r="B50" s="18" t="s">
        <v>4</v>
      </c>
      <c r="C50" s="18" t="s">
        <v>55</v>
      </c>
      <c r="D50" s="18" t="s">
        <v>56</v>
      </c>
      <c r="E50" s="19">
        <v>2.7</v>
      </c>
      <c r="F50" s="26">
        <v>27537.8409130697</v>
      </c>
      <c r="G50" s="26">
        <v>10199.200338174</v>
      </c>
      <c r="H50" s="26">
        <v>4531.2393879760702</v>
      </c>
      <c r="I50" s="26">
        <v>4078.11544917847</v>
      </c>
      <c r="J50" s="26">
        <v>4984.3633267736795</v>
      </c>
      <c r="K50" s="26">
        <v>-14080.059930780801</v>
      </c>
    </row>
    <row r="51" spans="1:11" outlineLevel="2" x14ac:dyDescent="0.25">
      <c r="A51" s="18" t="s">
        <v>11</v>
      </c>
      <c r="B51" s="18" t="s">
        <v>12</v>
      </c>
      <c r="C51" s="18" t="s">
        <v>55</v>
      </c>
      <c r="D51" s="18" t="s">
        <v>56</v>
      </c>
      <c r="E51" s="19">
        <v>22.2</v>
      </c>
      <c r="F51" s="26">
        <v>67461.335306968598</v>
      </c>
      <c r="G51" s="26">
        <v>3038.7988877012899</v>
      </c>
      <c r="H51" s="26">
        <v>4531.2393879760702</v>
      </c>
      <c r="I51" s="26">
        <v>4078.11544917847</v>
      </c>
      <c r="J51" s="26">
        <v>4984.3633267736795</v>
      </c>
      <c r="K51" s="26">
        <v>23072.827664793302</v>
      </c>
    </row>
    <row r="52" spans="1:11" outlineLevel="2" x14ac:dyDescent="0.25">
      <c r="A52" s="18" t="s">
        <v>21</v>
      </c>
      <c r="B52" s="18" t="s">
        <v>22</v>
      </c>
      <c r="C52" s="18" t="s">
        <v>55</v>
      </c>
      <c r="D52" s="18" t="s">
        <v>56</v>
      </c>
      <c r="E52" s="19">
        <v>2.15</v>
      </c>
      <c r="F52" s="26">
        <v>5688.0333309597499</v>
      </c>
      <c r="G52" s="26">
        <v>2645.5968981208198</v>
      </c>
      <c r="H52" s="26">
        <v>4531.2393879760702</v>
      </c>
      <c r="I52" s="26">
        <v>4078.11544917847</v>
      </c>
      <c r="J52" s="26">
        <v>4984.3633267736795</v>
      </c>
      <c r="K52" s="26">
        <v>3079.9148847739398</v>
      </c>
    </row>
    <row r="53" spans="1:11" outlineLevel="1" x14ac:dyDescent="0.25">
      <c r="A53" s="18"/>
      <c r="B53" s="18"/>
      <c r="C53" s="27" t="s">
        <v>185</v>
      </c>
      <c r="D53" s="18"/>
      <c r="E53" s="19">
        <f>SUBTOTAL(9,E46:E52)</f>
        <v>178.24999999999997</v>
      </c>
      <c r="F53" s="26">
        <f>SUBTOTAL(9,F46:F52)</f>
        <v>807693.42090673489</v>
      </c>
      <c r="G53" s="26"/>
      <c r="H53" s="26"/>
      <c r="I53" s="26"/>
      <c r="J53" s="26"/>
      <c r="K53" s="26">
        <f>SUBTOTAL(9,K46:K52)</f>
        <v>-19580.752309579875</v>
      </c>
    </row>
    <row r="54" spans="1:11" outlineLevel="2" x14ac:dyDescent="0.25">
      <c r="A54" s="18" t="s">
        <v>15</v>
      </c>
      <c r="B54" s="18" t="s">
        <v>16</v>
      </c>
      <c r="C54" s="18" t="s">
        <v>57</v>
      </c>
      <c r="D54" s="18" t="s">
        <v>58</v>
      </c>
      <c r="E54" s="19">
        <v>4.2</v>
      </c>
      <c r="F54" s="26">
        <v>64068.719238951999</v>
      </c>
      <c r="G54" s="26">
        <v>15254.4569616552</v>
      </c>
      <c r="H54" s="26">
        <v>15254.4569616552</v>
      </c>
      <c r="I54" s="26">
        <v>13729.0112654897</v>
      </c>
      <c r="J54" s="26">
        <v>16779.9026578208</v>
      </c>
      <c r="K54" s="26">
        <v>0</v>
      </c>
    </row>
    <row r="55" spans="1:11" outlineLevel="1" x14ac:dyDescent="0.25">
      <c r="A55" s="18"/>
      <c r="B55" s="18"/>
      <c r="C55" s="27" t="s">
        <v>186</v>
      </c>
      <c r="D55" s="18"/>
      <c r="E55" s="19">
        <f>SUBTOTAL(9,E54:E54)</f>
        <v>4.2</v>
      </c>
      <c r="F55" s="26">
        <f>SUBTOTAL(9,F54:F54)</f>
        <v>64068.719238951999</v>
      </c>
      <c r="G55" s="26"/>
      <c r="H55" s="26"/>
      <c r="I55" s="26"/>
      <c r="J55" s="26"/>
      <c r="K55" s="26">
        <f>SUBTOTAL(9,K54:K54)</f>
        <v>0</v>
      </c>
    </row>
    <row r="56" spans="1:11" outlineLevel="2" x14ac:dyDescent="0.25">
      <c r="A56" s="18" t="s">
        <v>7</v>
      </c>
      <c r="B56" s="18" t="s">
        <v>8</v>
      </c>
      <c r="C56" s="18" t="s">
        <v>61</v>
      </c>
      <c r="D56" s="18" t="s">
        <v>62</v>
      </c>
      <c r="E56" s="19">
        <v>22.4</v>
      </c>
      <c r="F56" s="26">
        <v>103422.420966652</v>
      </c>
      <c r="G56" s="26">
        <v>4617.0723645826602</v>
      </c>
      <c r="H56" s="26">
        <v>4815.4277631529903</v>
      </c>
      <c r="I56" s="26">
        <v>4333.8849868376901</v>
      </c>
      <c r="J56" s="26">
        <v>5296.9705394682896</v>
      </c>
      <c r="K56" s="26">
        <v>0</v>
      </c>
    </row>
    <row r="57" spans="1:11" outlineLevel="2" x14ac:dyDescent="0.25">
      <c r="A57" s="18" t="s">
        <v>17</v>
      </c>
      <c r="B57" s="18" t="s">
        <v>18</v>
      </c>
      <c r="C57" s="18" t="s">
        <v>61</v>
      </c>
      <c r="D57" s="18" t="s">
        <v>62</v>
      </c>
      <c r="E57" s="19">
        <v>6.9</v>
      </c>
      <c r="F57" s="26">
        <v>47560.845794805799</v>
      </c>
      <c r="G57" s="26">
        <v>6892.8762021457696</v>
      </c>
      <c r="H57" s="26">
        <v>4815.4277631529903</v>
      </c>
      <c r="I57" s="26">
        <v>4333.8849868376901</v>
      </c>
      <c r="J57" s="26">
        <v>5296.9705394682896</v>
      </c>
      <c r="K57" s="26">
        <v>-11011.7490724746</v>
      </c>
    </row>
    <row r="58" spans="1:11" outlineLevel="2" x14ac:dyDescent="0.25">
      <c r="A58" s="18" t="s">
        <v>19</v>
      </c>
      <c r="B58" s="18" t="s">
        <v>20</v>
      </c>
      <c r="C58" s="18" t="s">
        <v>61</v>
      </c>
      <c r="D58" s="18" t="s">
        <v>62</v>
      </c>
      <c r="E58" s="19">
        <v>16.399999999999999</v>
      </c>
      <c r="F58" s="26">
        <v>80527.466396280695</v>
      </c>
      <c r="G58" s="26">
        <v>4910.2113656268702</v>
      </c>
      <c r="H58" s="26">
        <v>4815.4277631529903</v>
      </c>
      <c r="I58" s="26">
        <v>4333.8849868376901</v>
      </c>
      <c r="J58" s="26">
        <v>5296.9705394682896</v>
      </c>
      <c r="K58" s="26">
        <v>0</v>
      </c>
    </row>
    <row r="59" spans="1:11" outlineLevel="2" x14ac:dyDescent="0.25">
      <c r="A59" s="18" t="s">
        <v>11</v>
      </c>
      <c r="B59" s="18" t="s">
        <v>12</v>
      </c>
      <c r="C59" s="18" t="s">
        <v>61</v>
      </c>
      <c r="D59" s="18" t="s">
        <v>62</v>
      </c>
      <c r="E59" s="19">
        <v>16.649999999999999</v>
      </c>
      <c r="F59" s="26">
        <v>68731.187874850497</v>
      </c>
      <c r="G59" s="26">
        <v>4127.9992717627902</v>
      </c>
      <c r="H59" s="26">
        <v>4815.4277631529903</v>
      </c>
      <c r="I59" s="26">
        <v>4333.8849868376901</v>
      </c>
      <c r="J59" s="26">
        <v>5296.9705394682896</v>
      </c>
      <c r="K59" s="26">
        <v>3427.9971559969799</v>
      </c>
    </row>
    <row r="60" spans="1:11" outlineLevel="1" x14ac:dyDescent="0.25">
      <c r="A60" s="18"/>
      <c r="B60" s="18"/>
      <c r="C60" s="27" t="s">
        <v>188</v>
      </c>
      <c r="D60" s="18"/>
      <c r="E60" s="19">
        <f>SUBTOTAL(9,E56:E59)</f>
        <v>62.349999999999994</v>
      </c>
      <c r="F60" s="26">
        <f>SUBTOTAL(9,F56:F59)</f>
        <v>300241.92103258905</v>
      </c>
      <c r="G60" s="26"/>
      <c r="H60" s="26"/>
      <c r="I60" s="26"/>
      <c r="J60" s="26"/>
      <c r="K60" s="26">
        <f>SUBTOTAL(9,K56:K59)</f>
        <v>-7583.7519164776204</v>
      </c>
    </row>
    <row r="61" spans="1:11" outlineLevel="2" x14ac:dyDescent="0.25">
      <c r="A61" s="18" t="s">
        <v>7</v>
      </c>
      <c r="B61" s="18" t="s">
        <v>8</v>
      </c>
      <c r="C61" s="18" t="s">
        <v>63</v>
      </c>
      <c r="D61" s="18" t="s">
        <v>64</v>
      </c>
      <c r="E61" s="19">
        <v>5</v>
      </c>
      <c r="F61" s="26">
        <v>27129.695208624002</v>
      </c>
      <c r="G61" s="26">
        <v>5425.9390417247996</v>
      </c>
      <c r="H61" s="26">
        <v>4212.01391606374</v>
      </c>
      <c r="I61" s="26">
        <v>3790.8125244573598</v>
      </c>
      <c r="J61" s="26">
        <v>4633.2153076701097</v>
      </c>
      <c r="K61" s="26">
        <v>-3963.6186702734399</v>
      </c>
    </row>
    <row r="62" spans="1:11" outlineLevel="2" x14ac:dyDescent="0.25">
      <c r="A62" s="18" t="s">
        <v>15</v>
      </c>
      <c r="B62" s="18" t="s">
        <v>16</v>
      </c>
      <c r="C62" s="18" t="s">
        <v>63</v>
      </c>
      <c r="D62" s="18" t="s">
        <v>64</v>
      </c>
      <c r="E62" s="19">
        <v>3.2</v>
      </c>
      <c r="F62" s="26">
        <v>15675.965466022901</v>
      </c>
      <c r="G62" s="26">
        <v>4898.7392081321696</v>
      </c>
      <c r="H62" s="26">
        <v>4212.01391606374</v>
      </c>
      <c r="I62" s="26">
        <v>3790.8125244573598</v>
      </c>
      <c r="J62" s="26">
        <v>4633.2153076701097</v>
      </c>
      <c r="K62" s="26">
        <v>-849.67648147857994</v>
      </c>
    </row>
    <row r="63" spans="1:11" outlineLevel="2" x14ac:dyDescent="0.25">
      <c r="A63" s="18" t="s">
        <v>17</v>
      </c>
      <c r="B63" s="18" t="s">
        <v>18</v>
      </c>
      <c r="C63" s="18" t="s">
        <v>63</v>
      </c>
      <c r="D63" s="18" t="s">
        <v>64</v>
      </c>
      <c r="E63" s="19">
        <v>15.5</v>
      </c>
      <c r="F63" s="26">
        <v>73600.909008204893</v>
      </c>
      <c r="G63" s="26">
        <v>4748.4457424648299</v>
      </c>
      <c r="H63" s="26">
        <v>4212.01391606374</v>
      </c>
      <c r="I63" s="26">
        <v>3790.8125244573598</v>
      </c>
      <c r="J63" s="26">
        <v>4633.2153076701097</v>
      </c>
      <c r="K63" s="26">
        <v>-1786.0717393181501</v>
      </c>
    </row>
    <row r="64" spans="1:11" outlineLevel="2" x14ac:dyDescent="0.25">
      <c r="A64" s="18" t="s">
        <v>19</v>
      </c>
      <c r="B64" s="18" t="s">
        <v>20</v>
      </c>
      <c r="C64" s="18" t="s">
        <v>63</v>
      </c>
      <c r="D64" s="18" t="s">
        <v>64</v>
      </c>
      <c r="E64" s="19">
        <v>29.5</v>
      </c>
      <c r="F64" s="26">
        <v>112098.756902835</v>
      </c>
      <c r="G64" s="26">
        <v>3799.9578611130501</v>
      </c>
      <c r="H64" s="26">
        <v>4212.01391606374</v>
      </c>
      <c r="I64" s="26">
        <v>3790.8125244573598</v>
      </c>
      <c r="J64" s="26">
        <v>4633.2153076701097</v>
      </c>
      <c r="K64" s="26">
        <v>0</v>
      </c>
    </row>
    <row r="65" spans="1:11" outlineLevel="2" x14ac:dyDescent="0.25">
      <c r="A65" s="18" t="s">
        <v>3</v>
      </c>
      <c r="B65" s="18" t="s">
        <v>4</v>
      </c>
      <c r="C65" s="18" t="s">
        <v>63</v>
      </c>
      <c r="D65" s="18" t="s">
        <v>64</v>
      </c>
      <c r="E65" s="19">
        <v>7.2</v>
      </c>
      <c r="F65" s="26">
        <v>27604.7846238356</v>
      </c>
      <c r="G65" s="26">
        <v>3833.9978644216098</v>
      </c>
      <c r="H65" s="26">
        <v>4212.01391606374</v>
      </c>
      <c r="I65" s="26">
        <v>3790.8125244573598</v>
      </c>
      <c r="J65" s="26">
        <v>4633.2153076701097</v>
      </c>
      <c r="K65" s="26">
        <v>0</v>
      </c>
    </row>
    <row r="66" spans="1:11" outlineLevel="2" x14ac:dyDescent="0.25">
      <c r="A66" s="18" t="s">
        <v>11</v>
      </c>
      <c r="B66" s="18" t="s">
        <v>12</v>
      </c>
      <c r="C66" s="18" t="s">
        <v>63</v>
      </c>
      <c r="D66" s="18" t="s">
        <v>64</v>
      </c>
      <c r="E66" s="19">
        <v>6.8</v>
      </c>
      <c r="F66" s="26">
        <v>26376.744074030801</v>
      </c>
      <c r="G66" s="26">
        <v>3878.9329520633501</v>
      </c>
      <c r="H66" s="26">
        <v>4212.01391606374</v>
      </c>
      <c r="I66" s="26">
        <v>3790.8125244573598</v>
      </c>
      <c r="J66" s="26">
        <v>4633.2153076701097</v>
      </c>
      <c r="K66" s="26">
        <v>0</v>
      </c>
    </row>
    <row r="67" spans="1:11" outlineLevel="2" x14ac:dyDescent="0.25">
      <c r="A67" s="18" t="s">
        <v>21</v>
      </c>
      <c r="B67" s="18" t="s">
        <v>22</v>
      </c>
      <c r="C67" s="18" t="s">
        <v>63</v>
      </c>
      <c r="D67" s="18" t="s">
        <v>64</v>
      </c>
      <c r="E67" s="19">
        <v>10.050000000000001</v>
      </c>
      <c r="F67" s="26">
        <v>42891.219732370599</v>
      </c>
      <c r="G67" s="26">
        <v>4267.7830579473202</v>
      </c>
      <c r="H67" s="26">
        <v>4212.01391606374</v>
      </c>
      <c r="I67" s="26">
        <v>3790.8125244573598</v>
      </c>
      <c r="J67" s="26">
        <v>4633.2153076701097</v>
      </c>
      <c r="K67" s="26">
        <v>0</v>
      </c>
    </row>
    <row r="68" spans="1:11" outlineLevel="1" x14ac:dyDescent="0.25">
      <c r="A68" s="18"/>
      <c r="B68" s="18"/>
      <c r="C68" s="27" t="s">
        <v>189</v>
      </c>
      <c r="D68" s="18"/>
      <c r="E68" s="19">
        <f>SUBTOTAL(9,E61:E67)</f>
        <v>77.25</v>
      </c>
      <c r="F68" s="26">
        <f>SUBTOTAL(9,F61:F67)</f>
        <v>325378.07501592377</v>
      </c>
      <c r="G68" s="26"/>
      <c r="H68" s="26"/>
      <c r="I68" s="26"/>
      <c r="J68" s="26"/>
      <c r="K68" s="26">
        <f>SUBTOTAL(9,K61:K67)</f>
        <v>-6599.3668910701699</v>
      </c>
    </row>
    <row r="69" spans="1:11" outlineLevel="2" x14ac:dyDescent="0.25">
      <c r="A69" s="18" t="s">
        <v>15</v>
      </c>
      <c r="B69" s="18" t="s">
        <v>16</v>
      </c>
      <c r="C69" s="18" t="s">
        <v>67</v>
      </c>
      <c r="D69" s="18" t="s">
        <v>68</v>
      </c>
      <c r="E69" s="19">
        <v>3.8</v>
      </c>
      <c r="F69" s="26">
        <v>16562.6700189197</v>
      </c>
      <c r="G69" s="26">
        <v>4358.5973733999199</v>
      </c>
      <c r="H69" s="26">
        <v>4272.9520331476397</v>
      </c>
      <c r="I69" s="26">
        <v>3845.6568298328698</v>
      </c>
      <c r="J69" s="26">
        <v>4700.2472364624</v>
      </c>
      <c r="K69" s="26">
        <v>0</v>
      </c>
    </row>
    <row r="70" spans="1:11" outlineLevel="2" x14ac:dyDescent="0.25">
      <c r="A70" s="18" t="s">
        <v>19</v>
      </c>
      <c r="B70" s="18" t="s">
        <v>20</v>
      </c>
      <c r="C70" s="18" t="s">
        <v>67</v>
      </c>
      <c r="D70" s="18" t="s">
        <v>68</v>
      </c>
      <c r="E70" s="19">
        <v>1.4</v>
      </c>
      <c r="F70" s="26">
        <v>6601.7802629983398</v>
      </c>
      <c r="G70" s="26">
        <v>4715.5573307130999</v>
      </c>
      <c r="H70" s="26">
        <v>4272.9520331476397</v>
      </c>
      <c r="I70" s="26">
        <v>3845.6568298328698</v>
      </c>
      <c r="J70" s="26">
        <v>4700.2472364624</v>
      </c>
      <c r="K70" s="26">
        <v>-21.434131950983598</v>
      </c>
    </row>
    <row r="71" spans="1:11" outlineLevel="2" x14ac:dyDescent="0.25">
      <c r="A71" s="18" t="s">
        <v>11</v>
      </c>
      <c r="B71" s="18" t="s">
        <v>12</v>
      </c>
      <c r="C71" s="18" t="s">
        <v>67</v>
      </c>
      <c r="D71" s="18" t="s">
        <v>68</v>
      </c>
      <c r="E71" s="19">
        <v>8</v>
      </c>
      <c r="F71" s="26">
        <v>33238.516555630697</v>
      </c>
      <c r="G71" s="26">
        <v>4154.8145694538398</v>
      </c>
      <c r="H71" s="26">
        <v>4272.9520331476397</v>
      </c>
      <c r="I71" s="26">
        <v>3845.6568298328698</v>
      </c>
      <c r="J71" s="26">
        <v>4700.2472364624</v>
      </c>
      <c r="K71" s="26">
        <v>0</v>
      </c>
    </row>
    <row r="72" spans="1:11" outlineLevel="1" x14ac:dyDescent="0.25">
      <c r="A72" s="18"/>
      <c r="B72" s="18"/>
      <c r="C72" s="27" t="s">
        <v>191</v>
      </c>
      <c r="D72" s="18"/>
      <c r="E72" s="19">
        <f>SUBTOTAL(9,E69:E71)</f>
        <v>13.2</v>
      </c>
      <c r="F72" s="26">
        <f>SUBTOTAL(9,F69:F71)</f>
        <v>56402.966837548738</v>
      </c>
      <c r="G72" s="26"/>
      <c r="H72" s="26"/>
      <c r="I72" s="26"/>
      <c r="J72" s="26"/>
      <c r="K72" s="26">
        <f>SUBTOTAL(9,K69:K71)</f>
        <v>-21.434131950983598</v>
      </c>
    </row>
    <row r="73" spans="1:11" outlineLevel="2" x14ac:dyDescent="0.25">
      <c r="A73" s="18" t="s">
        <v>7</v>
      </c>
      <c r="B73" s="18" t="s">
        <v>8</v>
      </c>
      <c r="C73" s="18" t="s">
        <v>69</v>
      </c>
      <c r="D73" s="18" t="s">
        <v>70</v>
      </c>
      <c r="E73" s="19">
        <v>7.7</v>
      </c>
      <c r="F73" s="26">
        <v>36705.548888200203</v>
      </c>
      <c r="G73" s="26">
        <v>4766.9544010649697</v>
      </c>
      <c r="H73" s="26">
        <v>4968.2798057283999</v>
      </c>
      <c r="I73" s="26">
        <v>4471.4518251555601</v>
      </c>
      <c r="J73" s="26">
        <v>5465.1077863012397</v>
      </c>
      <c r="K73" s="26">
        <v>0</v>
      </c>
    </row>
    <row r="74" spans="1:11" outlineLevel="2" x14ac:dyDescent="0.25">
      <c r="A74" s="18" t="s">
        <v>19</v>
      </c>
      <c r="B74" s="18" t="s">
        <v>20</v>
      </c>
      <c r="C74" s="18" t="s">
        <v>69</v>
      </c>
      <c r="D74" s="18" t="s">
        <v>70</v>
      </c>
      <c r="E74" s="19">
        <v>115.55</v>
      </c>
      <c r="F74" s="26">
        <v>511052.06882331602</v>
      </c>
      <c r="G74" s="26">
        <v>4422.7786137889798</v>
      </c>
      <c r="H74" s="26">
        <v>4968.2798057283999</v>
      </c>
      <c r="I74" s="26">
        <v>4471.4518251555601</v>
      </c>
      <c r="J74" s="26">
        <v>5465.1077863012397</v>
      </c>
      <c r="K74" s="26">
        <v>5624.1895734086702</v>
      </c>
    </row>
    <row r="75" spans="1:11" outlineLevel="2" x14ac:dyDescent="0.25">
      <c r="A75" s="18" t="s">
        <v>3</v>
      </c>
      <c r="B75" s="18" t="s">
        <v>4</v>
      </c>
      <c r="C75" s="18" t="s">
        <v>69</v>
      </c>
      <c r="D75" s="18" t="s">
        <v>70</v>
      </c>
      <c r="E75" s="19">
        <v>22.75</v>
      </c>
      <c r="F75" s="26">
        <v>93271.186765872495</v>
      </c>
      <c r="G75" s="26">
        <v>4099.8323853130796</v>
      </c>
      <c r="H75" s="26">
        <v>4968.2798057283999</v>
      </c>
      <c r="I75" s="26">
        <v>4471.4518251555601</v>
      </c>
      <c r="J75" s="26">
        <v>5465.1077863012397</v>
      </c>
      <c r="K75" s="26">
        <v>8454.3422564164903</v>
      </c>
    </row>
    <row r="76" spans="1:11" outlineLevel="2" x14ac:dyDescent="0.25">
      <c r="A76" s="18" t="s">
        <v>11</v>
      </c>
      <c r="B76" s="18" t="s">
        <v>12</v>
      </c>
      <c r="C76" s="18" t="s">
        <v>69</v>
      </c>
      <c r="D76" s="18" t="s">
        <v>70</v>
      </c>
      <c r="E76" s="19">
        <v>20.7</v>
      </c>
      <c r="F76" s="26">
        <v>141639.158111286</v>
      </c>
      <c r="G76" s="26">
        <v>6842.4714063423098</v>
      </c>
      <c r="H76" s="26">
        <v>4968.2798057283999</v>
      </c>
      <c r="I76" s="26">
        <v>4471.4518251555601</v>
      </c>
      <c r="J76" s="26">
        <v>5465.1077863012397</v>
      </c>
      <c r="K76" s="26">
        <v>-28511.4269348501</v>
      </c>
    </row>
    <row r="77" spans="1:11" outlineLevel="2" x14ac:dyDescent="0.25">
      <c r="A77" s="18" t="s">
        <v>21</v>
      </c>
      <c r="B77" s="18" t="s">
        <v>22</v>
      </c>
      <c r="C77" s="18" t="s">
        <v>69</v>
      </c>
      <c r="D77" s="18" t="s">
        <v>70</v>
      </c>
      <c r="E77" s="19">
        <v>68.25</v>
      </c>
      <c r="F77" s="26">
        <v>384629.37776721298</v>
      </c>
      <c r="G77" s="26">
        <v>5635.5952786404796</v>
      </c>
      <c r="H77" s="26">
        <v>4968.2798057283999</v>
      </c>
      <c r="I77" s="26">
        <v>4471.4518251555601</v>
      </c>
      <c r="J77" s="26">
        <v>5465.1077863012397</v>
      </c>
      <c r="K77" s="26">
        <v>-11635.7713521532</v>
      </c>
    </row>
    <row r="78" spans="1:11" outlineLevel="1" x14ac:dyDescent="0.25">
      <c r="A78" s="18"/>
      <c r="B78" s="18"/>
      <c r="C78" s="27" t="s">
        <v>192</v>
      </c>
      <c r="D78" s="18"/>
      <c r="E78" s="19">
        <f>SUBTOTAL(9,E73:E77)</f>
        <v>234.95</v>
      </c>
      <c r="F78" s="26">
        <f>SUBTOTAL(9,F73:F77)</f>
        <v>1167297.3403558878</v>
      </c>
      <c r="G78" s="26"/>
      <c r="H78" s="26"/>
      <c r="I78" s="26"/>
      <c r="J78" s="26"/>
      <c r="K78" s="26">
        <f>SUBTOTAL(9,K73:K77)</f>
        <v>-26068.66645717814</v>
      </c>
    </row>
    <row r="79" spans="1:11" outlineLevel="2" x14ac:dyDescent="0.25">
      <c r="A79" s="18" t="s">
        <v>19</v>
      </c>
      <c r="B79" s="18" t="s">
        <v>20</v>
      </c>
      <c r="C79" s="18" t="s">
        <v>75</v>
      </c>
      <c r="D79" s="18" t="s">
        <v>76</v>
      </c>
      <c r="E79" s="19">
        <v>0.5</v>
      </c>
      <c r="F79" s="26">
        <v>2207.82302289053</v>
      </c>
      <c r="G79" s="26">
        <v>4415.6460457810599</v>
      </c>
      <c r="H79" s="26">
        <v>4415.6460457810599</v>
      </c>
      <c r="I79" s="26">
        <v>3974.0814412029499</v>
      </c>
      <c r="J79" s="26">
        <v>4857.2106503591604</v>
      </c>
      <c r="K79" s="26">
        <v>0</v>
      </c>
    </row>
    <row r="80" spans="1:11" outlineLevel="1" x14ac:dyDescent="0.25">
      <c r="A80" s="18"/>
      <c r="B80" s="18"/>
      <c r="C80" s="27" t="s">
        <v>207</v>
      </c>
      <c r="D80" s="18"/>
      <c r="E80" s="19">
        <f>SUBTOTAL(9,E79:E79)</f>
        <v>0.5</v>
      </c>
      <c r="F80" s="26">
        <f>SUBTOTAL(9,F79:F79)</f>
        <v>2207.82302289053</v>
      </c>
      <c r="G80" s="26"/>
      <c r="H80" s="26"/>
      <c r="I80" s="26"/>
      <c r="J80" s="26"/>
      <c r="K80" s="26">
        <f>SUBTOTAL(9,K79:K79)</f>
        <v>0</v>
      </c>
    </row>
    <row r="81" spans="1:11" outlineLevel="2" x14ac:dyDescent="0.25">
      <c r="A81" s="18" t="s">
        <v>7</v>
      </c>
      <c r="B81" s="18" t="s">
        <v>8</v>
      </c>
      <c r="C81" s="18" t="s">
        <v>77</v>
      </c>
      <c r="D81" s="18" t="s">
        <v>78</v>
      </c>
      <c r="E81" s="19">
        <v>0.3</v>
      </c>
      <c r="F81" s="26">
        <v>1985.42731841867</v>
      </c>
      <c r="G81" s="26">
        <v>6618.0910613955703</v>
      </c>
      <c r="H81" s="26">
        <v>4489.7417484881498</v>
      </c>
      <c r="I81" s="26">
        <v>4040.7675736393298</v>
      </c>
      <c r="J81" s="26">
        <v>4938.7159233369603</v>
      </c>
      <c r="K81" s="26">
        <v>-503.812541417582</v>
      </c>
    </row>
    <row r="82" spans="1:11" outlineLevel="2" x14ac:dyDescent="0.25">
      <c r="A82" s="18" t="s">
        <v>17</v>
      </c>
      <c r="B82" s="18" t="s">
        <v>18</v>
      </c>
      <c r="C82" s="18" t="s">
        <v>77</v>
      </c>
      <c r="D82" s="18" t="s">
        <v>78</v>
      </c>
      <c r="E82" s="19">
        <v>11.85</v>
      </c>
      <c r="F82" s="26">
        <v>52564.934925712303</v>
      </c>
      <c r="G82" s="26">
        <v>4435.85948740188</v>
      </c>
      <c r="H82" s="26">
        <v>4489.7417484881498</v>
      </c>
      <c r="I82" s="26">
        <v>4040.7675736393298</v>
      </c>
      <c r="J82" s="26">
        <v>4938.7159233369603</v>
      </c>
      <c r="K82" s="26">
        <v>0</v>
      </c>
    </row>
    <row r="83" spans="1:11" outlineLevel="1" x14ac:dyDescent="0.25">
      <c r="A83" s="18"/>
      <c r="B83" s="18"/>
      <c r="C83" s="27" t="s">
        <v>208</v>
      </c>
      <c r="D83" s="18"/>
      <c r="E83" s="19">
        <f>SUBTOTAL(9,E81:E82)</f>
        <v>12.15</v>
      </c>
      <c r="F83" s="26">
        <f>SUBTOTAL(9,F81:F82)</f>
        <v>54550.362244130971</v>
      </c>
      <c r="G83" s="26"/>
      <c r="H83" s="26"/>
      <c r="I83" s="26"/>
      <c r="J83" s="26"/>
      <c r="K83" s="26">
        <f>SUBTOTAL(9,K81:K82)</f>
        <v>-503.812541417582</v>
      </c>
    </row>
    <row r="84" spans="1:11" outlineLevel="2" x14ac:dyDescent="0.25">
      <c r="A84" s="18" t="s">
        <v>7</v>
      </c>
      <c r="B84" s="18" t="s">
        <v>8</v>
      </c>
      <c r="C84" s="18" t="s">
        <v>79</v>
      </c>
      <c r="D84" s="18" t="s">
        <v>80</v>
      </c>
      <c r="E84" s="19">
        <v>0.15</v>
      </c>
      <c r="F84" s="26">
        <v>863.54704104275197</v>
      </c>
      <c r="G84" s="26">
        <v>5756.9802736183501</v>
      </c>
      <c r="H84" s="26">
        <v>3427.5227914536399</v>
      </c>
      <c r="I84" s="26">
        <v>3084.7705123082801</v>
      </c>
      <c r="J84" s="26">
        <v>3770.2750705990102</v>
      </c>
      <c r="K84" s="26">
        <v>-298.00578045290098</v>
      </c>
    </row>
    <row r="85" spans="1:11" outlineLevel="2" x14ac:dyDescent="0.25">
      <c r="A85" s="18" t="s">
        <v>17</v>
      </c>
      <c r="B85" s="18" t="s">
        <v>18</v>
      </c>
      <c r="C85" s="18" t="s">
        <v>79</v>
      </c>
      <c r="D85" s="18" t="s">
        <v>80</v>
      </c>
      <c r="E85" s="19">
        <v>29.7</v>
      </c>
      <c r="F85" s="26">
        <v>101448.008283848</v>
      </c>
      <c r="G85" s="26">
        <v>3415.7578546750301</v>
      </c>
      <c r="H85" s="26">
        <v>3427.5227914536399</v>
      </c>
      <c r="I85" s="26">
        <v>3084.7705123082801</v>
      </c>
      <c r="J85" s="26">
        <v>3770.2750705990102</v>
      </c>
      <c r="K85" s="26">
        <v>0</v>
      </c>
    </row>
    <row r="86" spans="1:11" outlineLevel="1" x14ac:dyDescent="0.25">
      <c r="A86" s="18"/>
      <c r="B86" s="18"/>
      <c r="C86" s="27" t="s">
        <v>209</v>
      </c>
      <c r="D86" s="18"/>
      <c r="E86" s="19">
        <f>SUBTOTAL(9,E84:E85)</f>
        <v>29.849999999999998</v>
      </c>
      <c r="F86" s="26">
        <f>SUBTOTAL(9,F84:F85)</f>
        <v>102311.55532489075</v>
      </c>
      <c r="G86" s="26"/>
      <c r="H86" s="26"/>
      <c r="I86" s="26"/>
      <c r="J86" s="26"/>
      <c r="K86" s="26">
        <f>SUBTOTAL(9,K84:K85)</f>
        <v>-298.00578045290098</v>
      </c>
    </row>
    <row r="87" spans="1:11" outlineLevel="2" x14ac:dyDescent="0.25">
      <c r="A87" s="18" t="s">
        <v>19</v>
      </c>
      <c r="B87" s="18" t="s">
        <v>20</v>
      </c>
      <c r="C87" s="18" t="s">
        <v>81</v>
      </c>
      <c r="D87" s="18" t="s">
        <v>82</v>
      </c>
      <c r="E87" s="19">
        <v>3.25</v>
      </c>
      <c r="F87" s="26">
        <v>20926.951247162</v>
      </c>
      <c r="G87" s="26">
        <v>6439.0619222036903</v>
      </c>
      <c r="H87" s="26">
        <v>6003.48912738332</v>
      </c>
      <c r="I87" s="26">
        <v>5403.14021464499</v>
      </c>
      <c r="J87" s="26">
        <v>6603.83804012165</v>
      </c>
      <c r="K87" s="26">
        <v>0</v>
      </c>
    </row>
    <row r="88" spans="1:11" outlineLevel="2" x14ac:dyDescent="0.25">
      <c r="A88" s="18" t="s">
        <v>11</v>
      </c>
      <c r="B88" s="18" t="s">
        <v>12</v>
      </c>
      <c r="C88" s="18" t="s">
        <v>81</v>
      </c>
      <c r="D88" s="18" t="s">
        <v>82</v>
      </c>
      <c r="E88" s="19">
        <v>2.0499999999999998</v>
      </c>
      <c r="F88" s="26">
        <v>10891.5411279696</v>
      </c>
      <c r="G88" s="26">
        <v>5312.9468916924898</v>
      </c>
      <c r="H88" s="26">
        <v>6003.48912738332</v>
      </c>
      <c r="I88" s="26">
        <v>5403.14021464499</v>
      </c>
      <c r="J88" s="26">
        <v>6603.83804012165</v>
      </c>
      <c r="K88" s="26">
        <v>184.89631205261799</v>
      </c>
    </row>
    <row r="89" spans="1:11" outlineLevel="1" x14ac:dyDescent="0.25">
      <c r="A89" s="18"/>
      <c r="B89" s="18"/>
      <c r="C89" s="27" t="s">
        <v>210</v>
      </c>
      <c r="D89" s="18"/>
      <c r="E89" s="19">
        <f>SUBTOTAL(9,E87:E88)</f>
        <v>5.3</v>
      </c>
      <c r="F89" s="26">
        <f>SUBTOTAL(9,F87:F88)</f>
        <v>31818.492375131602</v>
      </c>
      <c r="G89" s="26"/>
      <c r="H89" s="26"/>
      <c r="I89" s="26"/>
      <c r="J89" s="26"/>
      <c r="K89" s="26">
        <f>SUBTOTAL(9,K87:K88)</f>
        <v>184.89631205261799</v>
      </c>
    </row>
    <row r="90" spans="1:11" outlineLevel="2" x14ac:dyDescent="0.25">
      <c r="A90" s="18" t="s">
        <v>15</v>
      </c>
      <c r="B90" s="18" t="s">
        <v>16</v>
      </c>
      <c r="C90" s="18" t="s">
        <v>83</v>
      </c>
      <c r="D90" s="18" t="s">
        <v>84</v>
      </c>
      <c r="E90" s="19">
        <v>7.2</v>
      </c>
      <c r="F90" s="26">
        <v>34852.422426323501</v>
      </c>
      <c r="G90" s="26">
        <v>4840.6142258782602</v>
      </c>
      <c r="H90" s="26">
        <v>4602.43195926116</v>
      </c>
      <c r="I90" s="26">
        <v>4142.1887633350398</v>
      </c>
      <c r="J90" s="26">
        <v>5062.6751551872803</v>
      </c>
      <c r="K90" s="26">
        <v>0</v>
      </c>
    </row>
    <row r="91" spans="1:11" outlineLevel="2" x14ac:dyDescent="0.25">
      <c r="A91" s="18" t="s">
        <v>17</v>
      </c>
      <c r="B91" s="18" t="s">
        <v>18</v>
      </c>
      <c r="C91" s="18" t="s">
        <v>83</v>
      </c>
      <c r="D91" s="18" t="s">
        <v>84</v>
      </c>
      <c r="E91" s="19">
        <v>43.55</v>
      </c>
      <c r="F91" s="26">
        <v>209220.49188696299</v>
      </c>
      <c r="G91" s="26">
        <v>4804.1444750163801</v>
      </c>
      <c r="H91" s="26">
        <v>4602.43195926116</v>
      </c>
      <c r="I91" s="26">
        <v>4142.1887633350398</v>
      </c>
      <c r="J91" s="26">
        <v>5062.6751551872803</v>
      </c>
      <c r="K91" s="26">
        <v>0</v>
      </c>
    </row>
    <row r="92" spans="1:11" outlineLevel="2" x14ac:dyDescent="0.25">
      <c r="A92" s="18" t="s">
        <v>19</v>
      </c>
      <c r="B92" s="18" t="s">
        <v>20</v>
      </c>
      <c r="C92" s="18" t="s">
        <v>83</v>
      </c>
      <c r="D92" s="18" t="s">
        <v>84</v>
      </c>
      <c r="E92" s="19">
        <v>49.5</v>
      </c>
      <c r="F92" s="26">
        <v>225339.186380353</v>
      </c>
      <c r="G92" s="26">
        <v>4552.3067955626902</v>
      </c>
      <c r="H92" s="26">
        <v>4602.43195926116</v>
      </c>
      <c r="I92" s="26">
        <v>4142.1887633350398</v>
      </c>
      <c r="J92" s="26">
        <v>5062.6751551872803</v>
      </c>
      <c r="K92" s="26">
        <v>0</v>
      </c>
    </row>
    <row r="93" spans="1:11" outlineLevel="2" x14ac:dyDescent="0.25">
      <c r="A93" s="18" t="s">
        <v>11</v>
      </c>
      <c r="B93" s="18" t="s">
        <v>12</v>
      </c>
      <c r="C93" s="18" t="s">
        <v>83</v>
      </c>
      <c r="D93" s="18" t="s">
        <v>84</v>
      </c>
      <c r="E93" s="19">
        <v>242.85</v>
      </c>
      <c r="F93" s="26">
        <v>1109682.3045288599</v>
      </c>
      <c r="G93" s="26">
        <v>4569.4144720150898</v>
      </c>
      <c r="H93" s="26">
        <v>4602.43195926116</v>
      </c>
      <c r="I93" s="26">
        <v>4142.1887633350398</v>
      </c>
      <c r="J93" s="26">
        <v>5062.6751551872803</v>
      </c>
      <c r="K93" s="26">
        <v>0</v>
      </c>
    </row>
    <row r="94" spans="1:11" outlineLevel="1" x14ac:dyDescent="0.25">
      <c r="A94" s="18"/>
      <c r="B94" s="18"/>
      <c r="C94" s="27" t="s">
        <v>194</v>
      </c>
      <c r="D94" s="18"/>
      <c r="E94" s="19">
        <f>SUBTOTAL(9,E90:E93)</f>
        <v>343.1</v>
      </c>
      <c r="F94" s="26">
        <f>SUBTOTAL(9,F90:F93)</f>
        <v>1579094.4052224993</v>
      </c>
      <c r="G94" s="26"/>
      <c r="H94" s="26"/>
      <c r="I94" s="26"/>
      <c r="J94" s="26"/>
      <c r="K94" s="26">
        <f>SUBTOTAL(9,K90:K93)</f>
        <v>0</v>
      </c>
    </row>
    <row r="95" spans="1:11" outlineLevel="2" x14ac:dyDescent="0.25">
      <c r="A95" s="18" t="s">
        <v>17</v>
      </c>
      <c r="B95" s="18" t="s">
        <v>18</v>
      </c>
      <c r="C95" s="18" t="s">
        <v>85</v>
      </c>
      <c r="D95" s="18" t="s">
        <v>86</v>
      </c>
      <c r="E95" s="19">
        <v>7.05</v>
      </c>
      <c r="F95" s="26">
        <v>59957.907782482398</v>
      </c>
      <c r="G95" s="26">
        <v>8504.6677705648799</v>
      </c>
      <c r="H95" s="26">
        <v>7275.5044299303599</v>
      </c>
      <c r="I95" s="26">
        <v>6547.9539869373202</v>
      </c>
      <c r="J95" s="26">
        <v>8003.0548729233897</v>
      </c>
      <c r="K95" s="26">
        <v>-3536.3709283724802</v>
      </c>
    </row>
    <row r="96" spans="1:11" outlineLevel="2" x14ac:dyDescent="0.25">
      <c r="A96" s="18" t="s">
        <v>11</v>
      </c>
      <c r="B96" s="18" t="s">
        <v>12</v>
      </c>
      <c r="C96" s="18" t="s">
        <v>85</v>
      </c>
      <c r="D96" s="18" t="s">
        <v>86</v>
      </c>
      <c r="E96" s="19">
        <v>4.8</v>
      </c>
      <c r="F96" s="26">
        <v>26256.8197121923</v>
      </c>
      <c r="G96" s="26">
        <v>5470.1707733734002</v>
      </c>
      <c r="H96" s="26">
        <v>7275.5044299303599</v>
      </c>
      <c r="I96" s="26">
        <v>6547.9539869373202</v>
      </c>
      <c r="J96" s="26">
        <v>8003.0548729233897</v>
      </c>
      <c r="K96" s="26">
        <v>5173.3594251068198</v>
      </c>
    </row>
    <row r="97" spans="1:11" outlineLevel="1" x14ac:dyDescent="0.25">
      <c r="A97" s="18"/>
      <c r="B97" s="18"/>
      <c r="C97" s="27" t="s">
        <v>195</v>
      </c>
      <c r="D97" s="18"/>
      <c r="E97" s="19">
        <f>SUBTOTAL(9,E95:E96)</f>
        <v>11.85</v>
      </c>
      <c r="F97" s="26">
        <f>SUBTOTAL(9,F95:F96)</f>
        <v>86214.727494674706</v>
      </c>
      <c r="G97" s="26"/>
      <c r="H97" s="26"/>
      <c r="I97" s="26"/>
      <c r="J97" s="26"/>
      <c r="K97" s="26">
        <f>SUBTOTAL(9,K95:K96)</f>
        <v>1636.9884967343396</v>
      </c>
    </row>
    <row r="98" spans="1:11" outlineLevel="2" x14ac:dyDescent="0.25">
      <c r="A98" s="18" t="s">
        <v>15</v>
      </c>
      <c r="B98" s="18" t="s">
        <v>16</v>
      </c>
      <c r="C98" s="18" t="s">
        <v>87</v>
      </c>
      <c r="D98" s="18" t="s">
        <v>88</v>
      </c>
      <c r="E98" s="19">
        <v>145.4</v>
      </c>
      <c r="F98" s="26">
        <v>659750.42432578001</v>
      </c>
      <c r="G98" s="26">
        <v>4537.4857243863798</v>
      </c>
      <c r="H98" s="26">
        <v>6335.4548498838403</v>
      </c>
      <c r="I98" s="26">
        <v>5701.9093648954604</v>
      </c>
      <c r="J98" s="26">
        <v>6969.0003348722303</v>
      </c>
      <c r="K98" s="26">
        <v>169307.197330019</v>
      </c>
    </row>
    <row r="99" spans="1:11" outlineLevel="2" x14ac:dyDescent="0.25">
      <c r="A99" s="18" t="s">
        <v>21</v>
      </c>
      <c r="B99" s="18" t="s">
        <v>22</v>
      </c>
      <c r="C99" s="18" t="s">
        <v>87</v>
      </c>
      <c r="D99" s="18" t="s">
        <v>88</v>
      </c>
      <c r="E99" s="19">
        <v>162.15</v>
      </c>
      <c r="F99" s="26">
        <v>1288718.7147560001</v>
      </c>
      <c r="G99" s="26">
        <v>7947.69481810666</v>
      </c>
      <c r="H99" s="26">
        <v>6335.4548498838403</v>
      </c>
      <c r="I99" s="26">
        <v>5701.9093648954604</v>
      </c>
      <c r="J99" s="26">
        <v>6969.0003348722303</v>
      </c>
      <c r="K99" s="26">
        <v>-158695.31045646401</v>
      </c>
    </row>
    <row r="100" spans="1:11" outlineLevel="1" x14ac:dyDescent="0.25">
      <c r="A100" s="18"/>
      <c r="B100" s="18"/>
      <c r="C100" s="27" t="s">
        <v>196</v>
      </c>
      <c r="D100" s="18"/>
      <c r="E100" s="19">
        <f>SUBTOTAL(9,E98:E99)</f>
        <v>307.55</v>
      </c>
      <c r="F100" s="26">
        <f>SUBTOTAL(9,F98:F99)</f>
        <v>1948469.1390817801</v>
      </c>
      <c r="G100" s="26"/>
      <c r="H100" s="26"/>
      <c r="I100" s="26"/>
      <c r="J100" s="26"/>
      <c r="K100" s="26">
        <f>SUBTOTAL(9,K98:K99)</f>
        <v>10611.886873554991</v>
      </c>
    </row>
    <row r="101" spans="1:11" outlineLevel="2" x14ac:dyDescent="0.25">
      <c r="A101" s="18" t="s">
        <v>17</v>
      </c>
      <c r="B101" s="18" t="s">
        <v>18</v>
      </c>
      <c r="C101" s="18" t="s">
        <v>761</v>
      </c>
      <c r="D101" s="18" t="s">
        <v>762</v>
      </c>
      <c r="E101" s="19">
        <v>46.55</v>
      </c>
      <c r="F101" s="26">
        <v>300290.87505752197</v>
      </c>
      <c r="G101" s="26">
        <v>6450.9317950058403</v>
      </c>
      <c r="H101" s="26">
        <v>6136.3598890686098</v>
      </c>
      <c r="I101" s="26">
        <v>5522.72390016175</v>
      </c>
      <c r="J101" s="26">
        <v>6749.9958779754797</v>
      </c>
      <c r="K101" s="26">
        <v>0</v>
      </c>
    </row>
    <row r="102" spans="1:11" outlineLevel="2" x14ac:dyDescent="0.25">
      <c r="A102" s="18" t="s">
        <v>19</v>
      </c>
      <c r="B102" s="18" t="s">
        <v>20</v>
      </c>
      <c r="C102" s="18" t="s">
        <v>761</v>
      </c>
      <c r="D102" s="18" t="s">
        <v>762</v>
      </c>
      <c r="E102" s="19">
        <v>63.3</v>
      </c>
      <c r="F102" s="26">
        <v>335670.88454375201</v>
      </c>
      <c r="G102" s="26">
        <v>5302.8575757306799</v>
      </c>
      <c r="H102" s="26">
        <v>6136.3598890686098</v>
      </c>
      <c r="I102" s="26">
        <v>5522.72390016175</v>
      </c>
      <c r="J102" s="26">
        <v>6749.9958779754797</v>
      </c>
      <c r="K102" s="26">
        <v>13917.538336486999</v>
      </c>
    </row>
    <row r="103" spans="1:11" outlineLevel="2" x14ac:dyDescent="0.25">
      <c r="A103" s="18" t="s">
        <v>11</v>
      </c>
      <c r="B103" s="18" t="s">
        <v>12</v>
      </c>
      <c r="C103" s="18" t="s">
        <v>761</v>
      </c>
      <c r="D103" s="18" t="s">
        <v>762</v>
      </c>
      <c r="E103" s="19">
        <v>57.5</v>
      </c>
      <c r="F103" s="26">
        <v>390958.06783435901</v>
      </c>
      <c r="G103" s="26">
        <v>6799.2707449453701</v>
      </c>
      <c r="H103" s="26">
        <v>6136.3598890686098</v>
      </c>
      <c r="I103" s="26">
        <v>5522.72390016175</v>
      </c>
      <c r="J103" s="26">
        <v>6749.9958779754797</v>
      </c>
      <c r="K103" s="26">
        <v>-2833.3048507687499</v>
      </c>
    </row>
    <row r="104" spans="1:11" outlineLevel="1" x14ac:dyDescent="0.25">
      <c r="A104" s="18"/>
      <c r="B104" s="18"/>
      <c r="C104" s="27" t="s">
        <v>772</v>
      </c>
      <c r="D104" s="18"/>
      <c r="E104" s="19">
        <f>SUBTOTAL(9,E101:E103)</f>
        <v>167.35</v>
      </c>
      <c r="F104" s="26">
        <f>SUBTOTAL(9,F101:F103)</f>
        <v>1026919.8274356331</v>
      </c>
      <c r="G104" s="26"/>
      <c r="H104" s="26"/>
      <c r="I104" s="26"/>
      <c r="J104" s="26"/>
      <c r="K104" s="26">
        <f>SUBTOTAL(9,K101:K103)</f>
        <v>11084.23348571825</v>
      </c>
    </row>
    <row r="105" spans="1:11" outlineLevel="2" x14ac:dyDescent="0.25">
      <c r="A105" s="18" t="s">
        <v>19</v>
      </c>
      <c r="B105" s="18" t="s">
        <v>20</v>
      </c>
      <c r="C105" s="18" t="s">
        <v>91</v>
      </c>
      <c r="D105" s="18" t="s">
        <v>92</v>
      </c>
      <c r="E105" s="19">
        <v>6.95</v>
      </c>
      <c r="F105" s="26">
        <v>53377.066157591798</v>
      </c>
      <c r="G105" s="26">
        <v>7680.15340397004</v>
      </c>
      <c r="H105" s="26">
        <v>5152.5351394659301</v>
      </c>
      <c r="I105" s="26">
        <v>4637.2816255193402</v>
      </c>
      <c r="J105" s="26">
        <v>5667.78865341252</v>
      </c>
      <c r="K105" s="26">
        <v>-13985.9350163747</v>
      </c>
    </row>
    <row r="106" spans="1:11" outlineLevel="2" x14ac:dyDescent="0.25">
      <c r="A106" s="18" t="s">
        <v>11</v>
      </c>
      <c r="B106" s="18" t="s">
        <v>12</v>
      </c>
      <c r="C106" s="18" t="s">
        <v>91</v>
      </c>
      <c r="D106" s="18" t="s">
        <v>92</v>
      </c>
      <c r="E106" s="19">
        <v>6.15</v>
      </c>
      <c r="F106" s="26">
        <v>14121.1441694119</v>
      </c>
      <c r="G106" s="26">
        <v>2296.1210031564101</v>
      </c>
      <c r="H106" s="26">
        <v>5152.5351394659301</v>
      </c>
      <c r="I106" s="26">
        <v>4637.2816255193402</v>
      </c>
      <c r="J106" s="26">
        <v>5667.78865341252</v>
      </c>
      <c r="K106" s="26">
        <v>14398.137827532</v>
      </c>
    </row>
    <row r="107" spans="1:11" outlineLevel="1" x14ac:dyDescent="0.25">
      <c r="A107" s="18"/>
      <c r="B107" s="18"/>
      <c r="C107" s="27" t="s">
        <v>212</v>
      </c>
      <c r="D107" s="18"/>
      <c r="E107" s="19">
        <f>SUBTOTAL(9,E105:E106)</f>
        <v>13.100000000000001</v>
      </c>
      <c r="F107" s="26">
        <f>SUBTOTAL(9,F105:F106)</f>
        <v>67498.210327003704</v>
      </c>
      <c r="G107" s="26"/>
      <c r="H107" s="26"/>
      <c r="I107" s="26"/>
      <c r="J107" s="26"/>
      <c r="K107" s="26">
        <f>SUBTOTAL(9,K105:K106)</f>
        <v>412.20281115729995</v>
      </c>
    </row>
    <row r="108" spans="1:11" outlineLevel="2" x14ac:dyDescent="0.25">
      <c r="A108" s="18" t="s">
        <v>15</v>
      </c>
      <c r="B108" s="18" t="s">
        <v>16</v>
      </c>
      <c r="C108" s="18" t="s">
        <v>93</v>
      </c>
      <c r="D108" s="18" t="s">
        <v>94</v>
      </c>
      <c r="E108" s="19">
        <v>5.8</v>
      </c>
      <c r="F108" s="26">
        <v>27148.417738633601</v>
      </c>
      <c r="G108" s="26">
        <v>4680.7616790747597</v>
      </c>
      <c r="H108" s="26">
        <v>5355.3473410802399</v>
      </c>
      <c r="I108" s="26">
        <v>4819.8126069722202</v>
      </c>
      <c r="J108" s="26">
        <v>5890.8820751882704</v>
      </c>
      <c r="K108" s="26">
        <v>806.49538180524996</v>
      </c>
    </row>
    <row r="109" spans="1:11" outlineLevel="2" x14ac:dyDescent="0.25">
      <c r="A109" s="18" t="s">
        <v>17</v>
      </c>
      <c r="B109" s="18" t="s">
        <v>18</v>
      </c>
      <c r="C109" s="18" t="s">
        <v>93</v>
      </c>
      <c r="D109" s="18" t="s">
        <v>94</v>
      </c>
      <c r="E109" s="19">
        <v>5.85</v>
      </c>
      <c r="F109" s="26">
        <v>54992.231773994397</v>
      </c>
      <c r="G109" s="26">
        <v>9400.3814998280995</v>
      </c>
      <c r="H109" s="26">
        <v>5355.3473410802399</v>
      </c>
      <c r="I109" s="26">
        <v>4819.8126069722202</v>
      </c>
      <c r="J109" s="26">
        <v>5890.8820751882704</v>
      </c>
      <c r="K109" s="26">
        <v>-20530.571634143002</v>
      </c>
    </row>
    <row r="110" spans="1:11" outlineLevel="2" x14ac:dyDescent="0.25">
      <c r="A110" s="18" t="s">
        <v>11</v>
      </c>
      <c r="B110" s="18" t="s">
        <v>12</v>
      </c>
      <c r="C110" s="18" t="s">
        <v>93</v>
      </c>
      <c r="D110" s="18" t="s">
        <v>94</v>
      </c>
      <c r="E110" s="19">
        <v>15.55</v>
      </c>
      <c r="F110" s="26">
        <v>63524.798164754597</v>
      </c>
      <c r="G110" s="26">
        <v>4085.1960234568901</v>
      </c>
      <c r="H110" s="26">
        <v>5355.3473410802399</v>
      </c>
      <c r="I110" s="26">
        <v>4819.8126069722202</v>
      </c>
      <c r="J110" s="26">
        <v>5890.8820751882704</v>
      </c>
      <c r="K110" s="26">
        <v>11423.287873663399</v>
      </c>
    </row>
    <row r="111" spans="1:11" outlineLevel="1" x14ac:dyDescent="0.25">
      <c r="A111" s="18"/>
      <c r="B111" s="18"/>
      <c r="C111" s="27" t="s">
        <v>213</v>
      </c>
      <c r="D111" s="18"/>
      <c r="E111" s="19">
        <f>SUBTOTAL(9,E108:E110)</f>
        <v>27.2</v>
      </c>
      <c r="F111" s="26">
        <f>SUBTOTAL(9,F108:F110)</f>
        <v>145665.44767738262</v>
      </c>
      <c r="G111" s="26"/>
      <c r="H111" s="26"/>
      <c r="I111" s="26"/>
      <c r="J111" s="26"/>
      <c r="K111" s="26">
        <f>SUBTOTAL(9,K108:K110)</f>
        <v>-8300.7883786743532</v>
      </c>
    </row>
    <row r="112" spans="1:11" outlineLevel="2" x14ac:dyDescent="0.25">
      <c r="A112" s="18" t="s">
        <v>7</v>
      </c>
      <c r="B112" s="18" t="s">
        <v>8</v>
      </c>
      <c r="C112" s="18" t="s">
        <v>95</v>
      </c>
      <c r="D112" s="18" t="s">
        <v>96</v>
      </c>
      <c r="E112" s="19">
        <v>3.15</v>
      </c>
      <c r="F112" s="26">
        <v>9524.7734480211893</v>
      </c>
      <c r="G112" s="26">
        <v>3023.73760254641</v>
      </c>
      <c r="H112" s="26">
        <v>4737.2379289259597</v>
      </c>
      <c r="I112" s="26">
        <v>4263.51413603336</v>
      </c>
      <c r="J112" s="26">
        <v>5210.9617218185504</v>
      </c>
      <c r="K112" s="26">
        <v>3905.2960804838999</v>
      </c>
    </row>
    <row r="113" spans="1:11" outlineLevel="2" x14ac:dyDescent="0.25">
      <c r="A113" s="18" t="s">
        <v>19</v>
      </c>
      <c r="B113" s="18" t="s">
        <v>20</v>
      </c>
      <c r="C113" s="18" t="s">
        <v>95</v>
      </c>
      <c r="D113" s="18" t="s">
        <v>96</v>
      </c>
      <c r="E113" s="19">
        <v>17.2</v>
      </c>
      <c r="F113" s="26">
        <v>98936.122176727993</v>
      </c>
      <c r="G113" s="26">
        <v>5752.1001265539599</v>
      </c>
      <c r="H113" s="26">
        <v>4737.2379289259597</v>
      </c>
      <c r="I113" s="26">
        <v>4263.51413603336</v>
      </c>
      <c r="J113" s="26">
        <v>5210.9617218185504</v>
      </c>
      <c r="K113" s="26">
        <v>-9307.5805614489509</v>
      </c>
    </row>
    <row r="114" spans="1:11" outlineLevel="2" x14ac:dyDescent="0.25">
      <c r="A114" s="18" t="s">
        <v>11</v>
      </c>
      <c r="B114" s="18" t="s">
        <v>12</v>
      </c>
      <c r="C114" s="18" t="s">
        <v>95</v>
      </c>
      <c r="D114" s="18" t="s">
        <v>96</v>
      </c>
      <c r="E114" s="19">
        <v>6.05</v>
      </c>
      <c r="F114" s="26">
        <v>16602.185698895999</v>
      </c>
      <c r="G114" s="26">
        <v>2744.1629254373502</v>
      </c>
      <c r="H114" s="26">
        <v>4737.2379289259597</v>
      </c>
      <c r="I114" s="26">
        <v>4263.51413603336</v>
      </c>
      <c r="J114" s="26">
        <v>5210.9617218185504</v>
      </c>
      <c r="K114" s="26">
        <v>9192.0748241058409</v>
      </c>
    </row>
    <row r="115" spans="1:11" outlineLevel="1" x14ac:dyDescent="0.25">
      <c r="A115" s="18"/>
      <c r="B115" s="18"/>
      <c r="C115" s="27" t="s">
        <v>214</v>
      </c>
      <c r="D115" s="18"/>
      <c r="E115" s="19">
        <f>SUBTOTAL(9,E112:E114)</f>
        <v>26.4</v>
      </c>
      <c r="F115" s="26">
        <f>SUBTOTAL(9,F112:F114)</f>
        <v>125063.08132364519</v>
      </c>
      <c r="G115" s="26"/>
      <c r="H115" s="26"/>
      <c r="I115" s="26"/>
      <c r="J115" s="26"/>
      <c r="K115" s="26">
        <f>SUBTOTAL(9,K112:K114)</f>
        <v>3789.7903431407904</v>
      </c>
    </row>
    <row r="116" spans="1:11" outlineLevel="2" x14ac:dyDescent="0.25">
      <c r="A116" s="18" t="s">
        <v>7</v>
      </c>
      <c r="B116" s="18" t="s">
        <v>8</v>
      </c>
      <c r="C116" s="18" t="s">
        <v>99</v>
      </c>
      <c r="D116" s="18" t="s">
        <v>100</v>
      </c>
      <c r="E116" s="19">
        <v>0.75</v>
      </c>
      <c r="F116" s="26">
        <v>2675.74515684891</v>
      </c>
      <c r="G116" s="26">
        <v>3567.66020913188</v>
      </c>
      <c r="H116" s="26">
        <v>4859.5502158007203</v>
      </c>
      <c r="I116" s="26">
        <v>4373.5951942206502</v>
      </c>
      <c r="J116" s="26">
        <v>5345.5052373807903</v>
      </c>
      <c r="K116" s="26">
        <v>604.45123881657298</v>
      </c>
    </row>
    <row r="117" spans="1:11" outlineLevel="2" x14ac:dyDescent="0.25">
      <c r="A117" s="18" t="s">
        <v>17</v>
      </c>
      <c r="B117" s="18" t="s">
        <v>18</v>
      </c>
      <c r="C117" s="18" t="s">
        <v>99</v>
      </c>
      <c r="D117" s="18" t="s">
        <v>100</v>
      </c>
      <c r="E117" s="19">
        <v>8.85</v>
      </c>
      <c r="F117" s="26">
        <v>46245.4026513114</v>
      </c>
      <c r="G117" s="26">
        <v>5225.46922613688</v>
      </c>
      <c r="H117" s="26">
        <v>4859.5502158007203</v>
      </c>
      <c r="I117" s="26">
        <v>4373.5951942206502</v>
      </c>
      <c r="J117" s="26">
        <v>5345.5052373807903</v>
      </c>
      <c r="K117" s="26">
        <v>0</v>
      </c>
    </row>
    <row r="118" spans="1:11" outlineLevel="2" x14ac:dyDescent="0.25">
      <c r="A118" s="18" t="s">
        <v>19</v>
      </c>
      <c r="B118" s="18" t="s">
        <v>20</v>
      </c>
      <c r="C118" s="18" t="s">
        <v>99</v>
      </c>
      <c r="D118" s="18" t="s">
        <v>100</v>
      </c>
      <c r="E118" s="19">
        <v>2.8</v>
      </c>
      <c r="F118" s="26">
        <v>12338.7132456206</v>
      </c>
      <c r="G118" s="26">
        <v>4406.68330200737</v>
      </c>
      <c r="H118" s="26">
        <v>4859.5502158007203</v>
      </c>
      <c r="I118" s="26">
        <v>4373.5951942206502</v>
      </c>
      <c r="J118" s="26">
        <v>5345.5052373807903</v>
      </c>
      <c r="K118" s="26">
        <v>0</v>
      </c>
    </row>
    <row r="119" spans="1:11" outlineLevel="2" x14ac:dyDescent="0.25">
      <c r="A119" s="18" t="s">
        <v>11</v>
      </c>
      <c r="B119" s="18" t="s">
        <v>12</v>
      </c>
      <c r="C119" s="18" t="s">
        <v>99</v>
      </c>
      <c r="D119" s="18" t="s">
        <v>100</v>
      </c>
      <c r="E119" s="19">
        <v>25.5</v>
      </c>
      <c r="F119" s="26">
        <v>122917.092125066</v>
      </c>
      <c r="G119" s="26">
        <v>4820.2781225516201</v>
      </c>
      <c r="H119" s="26">
        <v>4859.5502158007203</v>
      </c>
      <c r="I119" s="26">
        <v>4373.5951942206502</v>
      </c>
      <c r="J119" s="26">
        <v>5345.5052373807903</v>
      </c>
      <c r="K119" s="26">
        <v>0</v>
      </c>
    </row>
    <row r="120" spans="1:11" outlineLevel="1" x14ac:dyDescent="0.25">
      <c r="A120" s="18"/>
      <c r="B120" s="18"/>
      <c r="C120" s="27" t="s">
        <v>216</v>
      </c>
      <c r="D120" s="18"/>
      <c r="E120" s="19">
        <f>SUBTOTAL(9,E116:E119)</f>
        <v>37.9</v>
      </c>
      <c r="F120" s="26">
        <f>SUBTOTAL(9,F116:F119)</f>
        <v>184176.95317884692</v>
      </c>
      <c r="G120" s="26"/>
      <c r="H120" s="26"/>
      <c r="I120" s="26"/>
      <c r="J120" s="26"/>
      <c r="K120" s="26">
        <f>SUBTOTAL(9,K116:K119)</f>
        <v>604.45123881657298</v>
      </c>
    </row>
    <row r="121" spans="1:11" outlineLevel="2" x14ac:dyDescent="0.25">
      <c r="A121" s="18" t="s">
        <v>17</v>
      </c>
      <c r="B121" s="18" t="s">
        <v>18</v>
      </c>
      <c r="C121" s="18" t="s">
        <v>101</v>
      </c>
      <c r="D121" s="18" t="s">
        <v>102</v>
      </c>
      <c r="E121" s="19">
        <v>3.15</v>
      </c>
      <c r="F121" s="26">
        <v>9200.6667045651793</v>
      </c>
      <c r="G121" s="26">
        <v>2920.8465728778301</v>
      </c>
      <c r="H121" s="26">
        <v>4424.4457592627696</v>
      </c>
      <c r="I121" s="26">
        <v>3982.0011833364902</v>
      </c>
      <c r="J121" s="26">
        <v>4866.8903351890503</v>
      </c>
      <c r="K121" s="26">
        <v>3342.6370229447698</v>
      </c>
    </row>
    <row r="122" spans="1:11" outlineLevel="2" x14ac:dyDescent="0.25">
      <c r="A122" s="18" t="s">
        <v>19</v>
      </c>
      <c r="B122" s="18" t="s">
        <v>20</v>
      </c>
      <c r="C122" s="18" t="s">
        <v>101</v>
      </c>
      <c r="D122" s="18" t="s">
        <v>102</v>
      </c>
      <c r="E122" s="19">
        <v>13.9</v>
      </c>
      <c r="F122" s="26">
        <v>67649.550567440398</v>
      </c>
      <c r="G122" s="26">
        <v>4866.8741415424702</v>
      </c>
      <c r="H122" s="26">
        <v>4424.4457592627696</v>
      </c>
      <c r="I122" s="26">
        <v>3982.0011833364902</v>
      </c>
      <c r="J122" s="26">
        <v>4866.8903351890503</v>
      </c>
      <c r="K122" s="26">
        <v>0</v>
      </c>
    </row>
    <row r="123" spans="1:11" outlineLevel="2" x14ac:dyDescent="0.25">
      <c r="A123" s="18" t="s">
        <v>11</v>
      </c>
      <c r="B123" s="18" t="s">
        <v>12</v>
      </c>
      <c r="C123" s="18" t="s">
        <v>101</v>
      </c>
      <c r="D123" s="18" t="s">
        <v>102</v>
      </c>
      <c r="E123" s="19">
        <v>0.75</v>
      </c>
      <c r="F123" s="26">
        <v>1904.91724287175</v>
      </c>
      <c r="G123" s="26">
        <v>2539.88965716233</v>
      </c>
      <c r="H123" s="26">
        <v>4424.4457592627696</v>
      </c>
      <c r="I123" s="26">
        <v>3982.0011833364902</v>
      </c>
      <c r="J123" s="26">
        <v>4866.8903351890503</v>
      </c>
      <c r="K123" s="26">
        <v>1081.58364463062</v>
      </c>
    </row>
    <row r="124" spans="1:11" outlineLevel="1" x14ac:dyDescent="0.25">
      <c r="A124" s="18"/>
      <c r="B124" s="18"/>
      <c r="C124" s="27" t="s">
        <v>217</v>
      </c>
      <c r="D124" s="18"/>
      <c r="E124" s="19">
        <f>SUBTOTAL(9,E121:E123)</f>
        <v>17.8</v>
      </c>
      <c r="F124" s="26">
        <f>SUBTOTAL(9,F121:F123)</f>
        <v>78755.134514877325</v>
      </c>
      <c r="G124" s="26"/>
      <c r="H124" s="26"/>
      <c r="I124" s="26"/>
      <c r="J124" s="26"/>
      <c r="K124" s="26">
        <f>SUBTOTAL(9,K121:K123)</f>
        <v>4424.2206675753896</v>
      </c>
    </row>
    <row r="125" spans="1:11" outlineLevel="2" x14ac:dyDescent="0.25">
      <c r="A125" s="18" t="s">
        <v>19</v>
      </c>
      <c r="B125" s="18" t="s">
        <v>20</v>
      </c>
      <c r="C125" s="18" t="s">
        <v>103</v>
      </c>
      <c r="D125" s="18" t="s">
        <v>104</v>
      </c>
      <c r="E125" s="19">
        <v>13.7</v>
      </c>
      <c r="F125" s="26">
        <v>69206.219371299201</v>
      </c>
      <c r="G125" s="26">
        <v>5051.5488592189204</v>
      </c>
      <c r="H125" s="26">
        <v>4931.2971821891997</v>
      </c>
      <c r="I125" s="26">
        <v>4438.1674639702796</v>
      </c>
      <c r="J125" s="26">
        <v>5424.4269004081298</v>
      </c>
      <c r="K125" s="26">
        <v>0</v>
      </c>
    </row>
    <row r="126" spans="1:11" outlineLevel="2" x14ac:dyDescent="0.25">
      <c r="A126" s="18" t="s">
        <v>11</v>
      </c>
      <c r="B126" s="18" t="s">
        <v>12</v>
      </c>
      <c r="C126" s="18" t="s">
        <v>103</v>
      </c>
      <c r="D126" s="18" t="s">
        <v>104</v>
      </c>
      <c r="E126" s="19">
        <v>0.75</v>
      </c>
      <c r="F126" s="26">
        <v>2051.02491133478</v>
      </c>
      <c r="G126" s="26">
        <v>2734.6998817796998</v>
      </c>
      <c r="H126" s="26">
        <v>4931.2971821891997</v>
      </c>
      <c r="I126" s="26">
        <v>4438.1674639702796</v>
      </c>
      <c r="J126" s="26">
        <v>5424.4269004081298</v>
      </c>
      <c r="K126" s="26">
        <v>1277.60068664294</v>
      </c>
    </row>
    <row r="127" spans="1:11" outlineLevel="1" x14ac:dyDescent="0.25">
      <c r="A127" s="18"/>
      <c r="B127" s="18"/>
      <c r="C127" s="27" t="s">
        <v>218</v>
      </c>
      <c r="D127" s="18"/>
      <c r="E127" s="19">
        <f>SUBTOTAL(9,E125:E126)</f>
        <v>14.45</v>
      </c>
      <c r="F127" s="26">
        <f>SUBTOTAL(9,F125:F126)</f>
        <v>71257.244282633983</v>
      </c>
      <c r="G127" s="26"/>
      <c r="H127" s="26"/>
      <c r="I127" s="26"/>
      <c r="J127" s="26"/>
      <c r="K127" s="26">
        <f>SUBTOTAL(9,K125:K126)</f>
        <v>1277.60068664294</v>
      </c>
    </row>
    <row r="128" spans="1:11" outlineLevel="2" x14ac:dyDescent="0.25">
      <c r="A128" s="18" t="s">
        <v>19</v>
      </c>
      <c r="B128" s="18" t="s">
        <v>20</v>
      </c>
      <c r="C128" s="18" t="s">
        <v>111</v>
      </c>
      <c r="D128" s="18" t="s">
        <v>112</v>
      </c>
      <c r="E128" s="19">
        <v>7.5</v>
      </c>
      <c r="F128" s="26">
        <v>25389.6470413848</v>
      </c>
      <c r="G128" s="26">
        <v>3385.28627218464</v>
      </c>
      <c r="H128" s="26">
        <v>3438.9798695791401</v>
      </c>
      <c r="I128" s="26">
        <v>3095.0818826212198</v>
      </c>
      <c r="J128" s="26">
        <v>3782.8778565370499</v>
      </c>
      <c r="K128" s="26">
        <v>0</v>
      </c>
    </row>
    <row r="129" spans="1:11" outlineLevel="2" x14ac:dyDescent="0.25">
      <c r="A129" s="18" t="s">
        <v>11</v>
      </c>
      <c r="B129" s="18" t="s">
        <v>12</v>
      </c>
      <c r="C129" s="18" t="s">
        <v>111</v>
      </c>
      <c r="D129" s="18" t="s">
        <v>112</v>
      </c>
      <c r="E129" s="19">
        <v>1.1000000000000001</v>
      </c>
      <c r="F129" s="26">
        <v>4185.5798369957902</v>
      </c>
      <c r="G129" s="26">
        <v>3805.0725790870902</v>
      </c>
      <c r="H129" s="26">
        <v>3438.9798695791401</v>
      </c>
      <c r="I129" s="26">
        <v>3095.0818826212198</v>
      </c>
      <c r="J129" s="26">
        <v>3782.8778565370499</v>
      </c>
      <c r="K129" s="26">
        <v>-24.4141948050408</v>
      </c>
    </row>
    <row r="130" spans="1:11" outlineLevel="1" x14ac:dyDescent="0.25">
      <c r="A130" s="18"/>
      <c r="B130" s="18"/>
      <c r="C130" s="27" t="s">
        <v>220</v>
      </c>
      <c r="D130" s="18"/>
      <c r="E130" s="19">
        <f>SUBTOTAL(9,E128:E129)</f>
        <v>8.6</v>
      </c>
      <c r="F130" s="26">
        <f>SUBTOTAL(9,F128:F129)</f>
        <v>29575.226878380592</v>
      </c>
      <c r="G130" s="26"/>
      <c r="H130" s="26"/>
      <c r="I130" s="26"/>
      <c r="J130" s="26"/>
      <c r="K130" s="26">
        <f>SUBTOTAL(9,K128:K129)</f>
        <v>-24.4141948050408</v>
      </c>
    </row>
    <row r="131" spans="1:11" outlineLevel="2" x14ac:dyDescent="0.25">
      <c r="A131" s="18" t="s">
        <v>17</v>
      </c>
      <c r="B131" s="18" t="s">
        <v>18</v>
      </c>
      <c r="C131" s="18" t="s">
        <v>115</v>
      </c>
      <c r="D131" s="18" t="s">
        <v>116</v>
      </c>
      <c r="E131" s="19">
        <v>5.05</v>
      </c>
      <c r="F131" s="26">
        <v>35696.095961077801</v>
      </c>
      <c r="G131" s="26">
        <v>7068.5338536787704</v>
      </c>
      <c r="H131" s="26">
        <v>4151.1522866591304</v>
      </c>
      <c r="I131" s="26">
        <v>3736.0370579932201</v>
      </c>
      <c r="J131" s="26">
        <v>4566.2675153250402</v>
      </c>
      <c r="K131" s="26">
        <v>-12636.4450086863</v>
      </c>
    </row>
    <row r="132" spans="1:11" outlineLevel="2" x14ac:dyDescent="0.25">
      <c r="A132" s="18" t="s">
        <v>19</v>
      </c>
      <c r="B132" s="18" t="s">
        <v>20</v>
      </c>
      <c r="C132" s="18" t="s">
        <v>115</v>
      </c>
      <c r="D132" s="18" t="s">
        <v>116</v>
      </c>
      <c r="E132" s="19">
        <v>7.05</v>
      </c>
      <c r="F132" s="26">
        <v>14532.8467074977</v>
      </c>
      <c r="G132" s="26">
        <v>2061.3966960989601</v>
      </c>
      <c r="H132" s="26">
        <v>4151.1522866591304</v>
      </c>
      <c r="I132" s="26">
        <v>3736.0370579932201</v>
      </c>
      <c r="J132" s="26">
        <v>4566.2675153250402</v>
      </c>
      <c r="K132" s="26">
        <v>11806.2145513545</v>
      </c>
    </row>
    <row r="133" spans="1:11" outlineLevel="1" x14ac:dyDescent="0.25">
      <c r="A133" s="18"/>
      <c r="B133" s="18"/>
      <c r="C133" s="27" t="s">
        <v>222</v>
      </c>
      <c r="D133" s="18"/>
      <c r="E133" s="19">
        <f>SUBTOTAL(9,E131:E132)</f>
        <v>12.1</v>
      </c>
      <c r="F133" s="26">
        <f>SUBTOTAL(9,F131:F132)</f>
        <v>50228.942668575502</v>
      </c>
      <c r="G133" s="26"/>
      <c r="H133" s="26"/>
      <c r="I133" s="26"/>
      <c r="J133" s="26"/>
      <c r="K133" s="26">
        <f>SUBTOTAL(9,K131:K132)</f>
        <v>-830.2304573317997</v>
      </c>
    </row>
    <row r="134" spans="1:11" outlineLevel="2" x14ac:dyDescent="0.25">
      <c r="A134" s="18" t="s">
        <v>7</v>
      </c>
      <c r="B134" s="18" t="s">
        <v>8</v>
      </c>
      <c r="C134" s="18" t="s">
        <v>117</v>
      </c>
      <c r="D134" s="18" t="s">
        <v>118</v>
      </c>
      <c r="E134" s="19">
        <v>5.85</v>
      </c>
      <c r="F134" s="26">
        <v>49106.978009990999</v>
      </c>
      <c r="G134" s="26">
        <v>8394.3552153830806</v>
      </c>
      <c r="H134" s="26">
        <v>7961.8918553452104</v>
      </c>
      <c r="I134" s="26">
        <v>7165.7026698106902</v>
      </c>
      <c r="J134" s="26">
        <v>8758.0810408797297</v>
      </c>
      <c r="K134" s="26">
        <v>0</v>
      </c>
    </row>
    <row r="135" spans="1:11" outlineLevel="2" x14ac:dyDescent="0.25">
      <c r="A135" s="18" t="s">
        <v>19</v>
      </c>
      <c r="B135" s="18" t="s">
        <v>20</v>
      </c>
      <c r="C135" s="18" t="s">
        <v>117</v>
      </c>
      <c r="D135" s="18" t="s">
        <v>118</v>
      </c>
      <c r="E135" s="19">
        <v>3.2</v>
      </c>
      <c r="F135" s="26">
        <v>22948.1432808832</v>
      </c>
      <c r="G135" s="26">
        <v>7171.2947752760001</v>
      </c>
      <c r="H135" s="26">
        <v>7961.8918553452104</v>
      </c>
      <c r="I135" s="26">
        <v>7165.7026698106902</v>
      </c>
      <c r="J135" s="26">
        <v>8758.0810408797297</v>
      </c>
      <c r="K135" s="26">
        <v>0</v>
      </c>
    </row>
    <row r="136" spans="1:11" outlineLevel="1" x14ac:dyDescent="0.25">
      <c r="A136" s="18"/>
      <c r="B136" s="18"/>
      <c r="C136" s="27" t="s">
        <v>223</v>
      </c>
      <c r="D136" s="18"/>
      <c r="E136" s="19">
        <f>SUBTOTAL(9,E134:E135)</f>
        <v>9.0500000000000007</v>
      </c>
      <c r="F136" s="26">
        <f>SUBTOTAL(9,F134:F135)</f>
        <v>72055.121290874202</v>
      </c>
      <c r="G136" s="26"/>
      <c r="H136" s="26"/>
      <c r="I136" s="26"/>
      <c r="J136" s="26"/>
      <c r="K136" s="26">
        <f>SUBTOTAL(9,K134:K135)</f>
        <v>0</v>
      </c>
    </row>
    <row r="137" spans="1:11" outlineLevel="2" x14ac:dyDescent="0.25">
      <c r="A137" s="18" t="s">
        <v>17</v>
      </c>
      <c r="B137" s="18" t="s">
        <v>18</v>
      </c>
      <c r="C137" s="18" t="s">
        <v>119</v>
      </c>
      <c r="D137" s="18" t="s">
        <v>120</v>
      </c>
      <c r="E137" s="19">
        <v>67.7</v>
      </c>
      <c r="F137" s="26">
        <v>347078.63770118199</v>
      </c>
      <c r="G137" s="26">
        <v>5126.7154756452301</v>
      </c>
      <c r="H137" s="26">
        <v>5316.4487198157603</v>
      </c>
      <c r="I137" s="26">
        <v>4784.8038478341796</v>
      </c>
      <c r="J137" s="26">
        <v>5848.0935917973302</v>
      </c>
      <c r="K137" s="26">
        <v>0</v>
      </c>
    </row>
    <row r="138" spans="1:11" outlineLevel="2" x14ac:dyDescent="0.25">
      <c r="A138" s="18" t="s">
        <v>19</v>
      </c>
      <c r="B138" s="18" t="s">
        <v>20</v>
      </c>
      <c r="C138" s="18" t="s">
        <v>119</v>
      </c>
      <c r="D138" s="18" t="s">
        <v>120</v>
      </c>
      <c r="E138" s="19">
        <v>86.55</v>
      </c>
      <c r="F138" s="26">
        <v>296465.95195186901</v>
      </c>
      <c r="G138" s="26">
        <v>3425.3720618355701</v>
      </c>
      <c r="H138" s="26">
        <v>5316.4487198157603</v>
      </c>
      <c r="I138" s="26">
        <v>4784.8038478341796</v>
      </c>
      <c r="J138" s="26">
        <v>5848.0935917973302</v>
      </c>
      <c r="K138" s="26">
        <v>117658.82107818</v>
      </c>
    </row>
    <row r="139" spans="1:11" outlineLevel="2" x14ac:dyDescent="0.25">
      <c r="A139" s="18" t="s">
        <v>11</v>
      </c>
      <c r="B139" s="18" t="s">
        <v>12</v>
      </c>
      <c r="C139" s="18" t="s">
        <v>119</v>
      </c>
      <c r="D139" s="18" t="s">
        <v>120</v>
      </c>
      <c r="E139" s="19">
        <v>63.35</v>
      </c>
      <c r="F139" s="26">
        <v>513314.65177885798</v>
      </c>
      <c r="G139" s="26">
        <v>8102.8358607554601</v>
      </c>
      <c r="H139" s="26">
        <v>5316.4487198157603</v>
      </c>
      <c r="I139" s="26">
        <v>4784.8038478341796</v>
      </c>
      <c r="J139" s="26">
        <v>5848.0935917973302</v>
      </c>
      <c r="K139" s="26">
        <v>-142837.922738497</v>
      </c>
    </row>
    <row r="140" spans="1:11" outlineLevel="1" x14ac:dyDescent="0.25">
      <c r="A140" s="18"/>
      <c r="B140" s="18"/>
      <c r="C140" s="27" t="s">
        <v>224</v>
      </c>
      <c r="D140" s="18"/>
      <c r="E140" s="19">
        <f>SUBTOTAL(9,E137:E139)</f>
        <v>217.6</v>
      </c>
      <c r="F140" s="26">
        <f>SUBTOTAL(9,F137:F139)</f>
        <v>1156859.2414319089</v>
      </c>
      <c r="G140" s="26"/>
      <c r="H140" s="26"/>
      <c r="I140" s="26"/>
      <c r="J140" s="26"/>
      <c r="K140" s="26">
        <f>SUBTOTAL(9,K137:K139)</f>
        <v>-25179.101660316999</v>
      </c>
    </row>
    <row r="141" spans="1:11" outlineLevel="2" x14ac:dyDescent="0.25">
      <c r="A141" s="18" t="s">
        <v>19</v>
      </c>
      <c r="B141" s="18" t="s">
        <v>20</v>
      </c>
      <c r="C141" s="18" t="s">
        <v>121</v>
      </c>
      <c r="D141" s="18" t="s">
        <v>122</v>
      </c>
      <c r="E141" s="19">
        <v>11</v>
      </c>
      <c r="F141" s="26">
        <v>110301.738424479</v>
      </c>
      <c r="G141" s="26">
        <v>10027.4307658618</v>
      </c>
      <c r="H141" s="26">
        <v>10027.4307658618</v>
      </c>
      <c r="I141" s="26">
        <v>9024.6876892756009</v>
      </c>
      <c r="J141" s="26">
        <v>11030.173842447901</v>
      </c>
      <c r="K141" s="26">
        <v>0</v>
      </c>
    </row>
    <row r="142" spans="1:11" outlineLevel="1" x14ac:dyDescent="0.25">
      <c r="A142" s="18"/>
      <c r="B142" s="18"/>
      <c r="C142" s="27" t="s">
        <v>239</v>
      </c>
      <c r="D142" s="18"/>
      <c r="E142" s="19">
        <f>SUBTOTAL(9,E141:E141)</f>
        <v>11</v>
      </c>
      <c r="F142" s="26">
        <f>SUBTOTAL(9,F141:F141)</f>
        <v>110301.738424479</v>
      </c>
      <c r="G142" s="26"/>
      <c r="H142" s="26"/>
      <c r="I142" s="26"/>
      <c r="J142" s="26"/>
      <c r="K142" s="26">
        <f>SUBTOTAL(9,K141:K141)</f>
        <v>0</v>
      </c>
    </row>
    <row r="143" spans="1:11" outlineLevel="2" x14ac:dyDescent="0.25">
      <c r="A143" s="18" t="s">
        <v>17</v>
      </c>
      <c r="B143" s="18" t="s">
        <v>18</v>
      </c>
      <c r="C143" s="18" t="s">
        <v>123</v>
      </c>
      <c r="D143" s="18" t="s">
        <v>124</v>
      </c>
      <c r="E143" s="19">
        <v>30.75</v>
      </c>
      <c r="F143" s="26">
        <v>171166.66134491799</v>
      </c>
      <c r="G143" s="26">
        <v>5566.3954908916503</v>
      </c>
      <c r="H143" s="26">
        <v>6450.0767331496299</v>
      </c>
      <c r="I143" s="26">
        <v>5805.06905983467</v>
      </c>
      <c r="J143" s="26">
        <v>7095.0844064645999</v>
      </c>
      <c r="K143" s="26">
        <v>7339.2122449978797</v>
      </c>
    </row>
    <row r="144" spans="1:11" outlineLevel="2" x14ac:dyDescent="0.25">
      <c r="A144" s="18" t="s">
        <v>11</v>
      </c>
      <c r="B144" s="18" t="s">
        <v>12</v>
      </c>
      <c r="C144" s="18" t="s">
        <v>123</v>
      </c>
      <c r="D144" s="18" t="s">
        <v>124</v>
      </c>
      <c r="E144" s="19">
        <v>33.35</v>
      </c>
      <c r="F144" s="26">
        <v>242283.25724997299</v>
      </c>
      <c r="G144" s="26">
        <v>7264.8652848567699</v>
      </c>
      <c r="H144" s="26">
        <v>6450.0767331496299</v>
      </c>
      <c r="I144" s="26">
        <v>5805.06905983467</v>
      </c>
      <c r="J144" s="26">
        <v>7095.0844064645999</v>
      </c>
      <c r="K144" s="26">
        <v>-5662.1922943789596</v>
      </c>
    </row>
    <row r="145" spans="1:11" outlineLevel="1" x14ac:dyDescent="0.25">
      <c r="A145" s="18"/>
      <c r="B145" s="18"/>
      <c r="C145" s="27" t="s">
        <v>225</v>
      </c>
      <c r="D145" s="18"/>
      <c r="E145" s="19">
        <f>SUBTOTAL(9,E143:E144)</f>
        <v>64.099999999999994</v>
      </c>
      <c r="F145" s="26">
        <f>SUBTOTAL(9,F143:F144)</f>
        <v>413449.91859489097</v>
      </c>
      <c r="G145" s="26"/>
      <c r="H145" s="26"/>
      <c r="I145" s="26"/>
      <c r="J145" s="26"/>
      <c r="K145" s="26">
        <f>SUBTOTAL(9,K143:K144)</f>
        <v>1677.0199506189201</v>
      </c>
    </row>
    <row r="146" spans="1:11" outlineLevel="2" x14ac:dyDescent="0.25">
      <c r="A146" s="18" t="s">
        <v>7</v>
      </c>
      <c r="B146" s="18" t="s">
        <v>8</v>
      </c>
      <c r="C146" s="18" t="s">
        <v>129</v>
      </c>
      <c r="D146" s="18" t="s">
        <v>130</v>
      </c>
      <c r="E146" s="19">
        <v>4.45</v>
      </c>
      <c r="F146" s="26">
        <v>16506.914518310001</v>
      </c>
      <c r="G146" s="26">
        <v>3709.41899287865</v>
      </c>
      <c r="H146" s="26">
        <v>3374.5023693946</v>
      </c>
      <c r="I146" s="26">
        <v>3037.0521324551401</v>
      </c>
      <c r="J146" s="26">
        <v>3711.95260633406</v>
      </c>
      <c r="K146" s="26">
        <v>0</v>
      </c>
    </row>
    <row r="147" spans="1:11" outlineLevel="2" x14ac:dyDescent="0.25">
      <c r="A147" s="18" t="s">
        <v>19</v>
      </c>
      <c r="B147" s="18" t="s">
        <v>20</v>
      </c>
      <c r="C147" s="18" t="s">
        <v>129</v>
      </c>
      <c r="D147" s="18" t="s">
        <v>130</v>
      </c>
      <c r="E147" s="19">
        <v>8.6</v>
      </c>
      <c r="F147" s="26">
        <v>27530.3414022896</v>
      </c>
      <c r="G147" s="26">
        <v>3201.2024886383201</v>
      </c>
      <c r="H147" s="26">
        <v>3374.5023693946</v>
      </c>
      <c r="I147" s="26">
        <v>3037.0521324551401</v>
      </c>
      <c r="J147" s="26">
        <v>3711.95260633406</v>
      </c>
      <c r="K147" s="26">
        <v>0</v>
      </c>
    </row>
    <row r="148" spans="1:11" outlineLevel="1" x14ac:dyDescent="0.25">
      <c r="A148" s="18"/>
      <c r="B148" s="18"/>
      <c r="C148" s="27" t="s">
        <v>241</v>
      </c>
      <c r="D148" s="18"/>
      <c r="E148" s="19">
        <f>SUBTOTAL(9,E146:E147)</f>
        <v>13.05</v>
      </c>
      <c r="F148" s="26">
        <f>SUBTOTAL(9,F146:F147)</f>
        <v>44037.2559205996</v>
      </c>
      <c r="G148" s="26"/>
      <c r="H148" s="26"/>
      <c r="I148" s="26"/>
      <c r="J148" s="26"/>
      <c r="K148" s="26">
        <f>SUBTOTAL(9,K146:K147)</f>
        <v>0</v>
      </c>
    </row>
    <row r="149" spans="1:11" outlineLevel="2" x14ac:dyDescent="0.25">
      <c r="A149" s="18" t="s">
        <v>11</v>
      </c>
      <c r="B149" s="18" t="s">
        <v>12</v>
      </c>
      <c r="C149" s="18" t="s">
        <v>763</v>
      </c>
      <c r="D149" s="18" t="s">
        <v>764</v>
      </c>
      <c r="E149" s="19">
        <v>37.6</v>
      </c>
      <c r="F149" s="26">
        <v>212708.79328472301</v>
      </c>
      <c r="G149" s="26">
        <v>5657.1487575724104</v>
      </c>
      <c r="H149" s="26">
        <v>5657.1487575724104</v>
      </c>
      <c r="I149" s="26">
        <v>5091.43388181517</v>
      </c>
      <c r="J149" s="26">
        <v>6222.8636333296499</v>
      </c>
      <c r="K149" s="26">
        <v>0</v>
      </c>
    </row>
    <row r="150" spans="1:11" outlineLevel="1" x14ac:dyDescent="0.25">
      <c r="A150" s="18"/>
      <c r="B150" s="18"/>
      <c r="C150" s="27" t="s">
        <v>773</v>
      </c>
      <c r="D150" s="18"/>
      <c r="E150" s="19">
        <f>SUBTOTAL(9,E149:E149)</f>
        <v>37.6</v>
      </c>
      <c r="F150" s="26">
        <f>SUBTOTAL(9,F149:F149)</f>
        <v>212708.79328472301</v>
      </c>
      <c r="G150" s="26"/>
      <c r="H150" s="26"/>
      <c r="I150" s="26"/>
      <c r="J150" s="26"/>
      <c r="K150" s="26">
        <f>SUBTOTAL(9,K149:K149)</f>
        <v>0</v>
      </c>
    </row>
    <row r="151" spans="1:11" outlineLevel="2" x14ac:dyDescent="0.25">
      <c r="A151" s="18" t="s">
        <v>3</v>
      </c>
      <c r="B151" s="18" t="s">
        <v>4</v>
      </c>
      <c r="C151" s="18" t="s">
        <v>765</v>
      </c>
      <c r="D151" s="18" t="s">
        <v>766</v>
      </c>
      <c r="E151" s="19">
        <v>9.8000000000000007</v>
      </c>
      <c r="F151" s="26">
        <v>91012.009826368099</v>
      </c>
      <c r="G151" s="26">
        <v>9286.9397782008291</v>
      </c>
      <c r="H151" s="26">
        <v>9286.9397782008291</v>
      </c>
      <c r="I151" s="26">
        <v>8358.2458003807496</v>
      </c>
      <c r="J151" s="26">
        <v>10215.633756020899</v>
      </c>
      <c r="K151" s="26">
        <v>0</v>
      </c>
    </row>
    <row r="152" spans="1:11" outlineLevel="1" x14ac:dyDescent="0.25">
      <c r="A152" s="18"/>
      <c r="B152" s="18"/>
      <c r="C152" s="27" t="s">
        <v>774</v>
      </c>
      <c r="D152" s="18"/>
      <c r="E152" s="19">
        <f>SUBTOTAL(9,E151:E151)</f>
        <v>9.8000000000000007</v>
      </c>
      <c r="F152" s="26">
        <f>SUBTOTAL(9,F151:F151)</f>
        <v>91012.009826368099</v>
      </c>
      <c r="G152" s="26"/>
      <c r="H152" s="26"/>
      <c r="I152" s="26"/>
      <c r="J152" s="26"/>
      <c r="K152" s="26">
        <f>SUBTOTAL(9,K151:K151)</f>
        <v>0</v>
      </c>
    </row>
    <row r="153" spans="1:11" outlineLevel="2" x14ac:dyDescent="0.25">
      <c r="A153" s="18" t="s">
        <v>15</v>
      </c>
      <c r="B153" s="18" t="s">
        <v>16</v>
      </c>
      <c r="C153" s="18" t="s">
        <v>131</v>
      </c>
      <c r="D153" s="18" t="s">
        <v>132</v>
      </c>
      <c r="E153" s="19">
        <v>82.05</v>
      </c>
      <c r="F153" s="26">
        <v>557969.83615016099</v>
      </c>
      <c r="G153" s="26">
        <v>6800.36363376186</v>
      </c>
      <c r="H153" s="26">
        <v>6441.0113592443704</v>
      </c>
      <c r="I153" s="26">
        <v>5796.9102233199301</v>
      </c>
      <c r="J153" s="26">
        <v>7085.1124951687998</v>
      </c>
      <c r="K153" s="26">
        <v>0</v>
      </c>
    </row>
    <row r="154" spans="1:11" outlineLevel="2" x14ac:dyDescent="0.25">
      <c r="A154" s="18" t="s">
        <v>17</v>
      </c>
      <c r="B154" s="18" t="s">
        <v>18</v>
      </c>
      <c r="C154" s="18" t="s">
        <v>131</v>
      </c>
      <c r="D154" s="18" t="s">
        <v>132</v>
      </c>
      <c r="E154" s="19">
        <v>28.85</v>
      </c>
      <c r="F154" s="26">
        <v>225329.320595211</v>
      </c>
      <c r="G154" s="26">
        <v>7810.3750639587797</v>
      </c>
      <c r="H154" s="26">
        <v>6441.0113592443704</v>
      </c>
      <c r="I154" s="26">
        <v>5796.9102233199301</v>
      </c>
      <c r="J154" s="26">
        <v>7085.1124951687998</v>
      </c>
      <c r="K154" s="26">
        <v>-20923.8251095909</v>
      </c>
    </row>
    <row r="155" spans="1:11" outlineLevel="2" x14ac:dyDescent="0.25">
      <c r="A155" s="18" t="s">
        <v>19</v>
      </c>
      <c r="B155" s="18" t="s">
        <v>20</v>
      </c>
      <c r="C155" s="18" t="s">
        <v>131</v>
      </c>
      <c r="D155" s="18" t="s">
        <v>132</v>
      </c>
      <c r="E155" s="19">
        <v>62.45</v>
      </c>
      <c r="F155" s="26">
        <v>333250.16237963998</v>
      </c>
      <c r="G155" s="26">
        <v>5336.2716153665297</v>
      </c>
      <c r="H155" s="26">
        <v>6441.0113592443704</v>
      </c>
      <c r="I155" s="26">
        <v>5796.9102233199301</v>
      </c>
      <c r="J155" s="26">
        <v>7085.1124951687998</v>
      </c>
      <c r="K155" s="26">
        <v>28766.881066690101</v>
      </c>
    </row>
    <row r="156" spans="1:11" outlineLevel="1" x14ac:dyDescent="0.25">
      <c r="A156" s="18"/>
      <c r="B156" s="18"/>
      <c r="C156" s="27" t="s">
        <v>242</v>
      </c>
      <c r="D156" s="18"/>
      <c r="E156" s="19">
        <f>SUBTOTAL(9,E153:E155)</f>
        <v>173.35000000000002</v>
      </c>
      <c r="F156" s="26">
        <f>SUBTOTAL(9,F153:F155)</f>
        <v>1116549.319125012</v>
      </c>
      <c r="G156" s="26"/>
      <c r="H156" s="26"/>
      <c r="I156" s="26"/>
      <c r="J156" s="26"/>
      <c r="K156" s="26">
        <f>SUBTOTAL(9,K153:K155)</f>
        <v>7843.0559570992009</v>
      </c>
    </row>
    <row r="157" spans="1:11" outlineLevel="2" x14ac:dyDescent="0.25">
      <c r="A157" s="18" t="s">
        <v>21</v>
      </c>
      <c r="B157" s="18" t="s">
        <v>22</v>
      </c>
      <c r="C157" s="18" t="s">
        <v>767</v>
      </c>
      <c r="D157" s="18" t="s">
        <v>768</v>
      </c>
      <c r="E157" s="19">
        <v>167.15</v>
      </c>
      <c r="F157" s="26">
        <v>1547302.5559187899</v>
      </c>
      <c r="G157" s="26">
        <v>9256.9701221584892</v>
      </c>
      <c r="H157" s="26">
        <v>9256.9701221584892</v>
      </c>
      <c r="I157" s="26">
        <v>8331.2731099426401</v>
      </c>
      <c r="J157" s="26">
        <v>10182.6671343743</v>
      </c>
      <c r="K157" s="26">
        <v>0</v>
      </c>
    </row>
    <row r="158" spans="1:11" outlineLevel="1" x14ac:dyDescent="0.25">
      <c r="A158" s="18"/>
      <c r="B158" s="18"/>
      <c r="C158" s="27" t="s">
        <v>775</v>
      </c>
      <c r="D158" s="18"/>
      <c r="E158" s="19">
        <f>SUBTOTAL(9,E157:E157)</f>
        <v>167.15</v>
      </c>
      <c r="F158" s="26">
        <f>SUBTOTAL(9,F157:F157)</f>
        <v>1547302.5559187899</v>
      </c>
      <c r="G158" s="26"/>
      <c r="H158" s="26"/>
      <c r="I158" s="26"/>
      <c r="J158" s="26"/>
      <c r="K158" s="26">
        <f>SUBTOTAL(9,K157:K157)</f>
        <v>0</v>
      </c>
    </row>
    <row r="159" spans="1:11" outlineLevel="2" x14ac:dyDescent="0.25">
      <c r="A159" s="18" t="s">
        <v>7</v>
      </c>
      <c r="B159" s="18" t="s">
        <v>8</v>
      </c>
      <c r="C159" s="18" t="s">
        <v>133</v>
      </c>
      <c r="D159" s="18" t="s">
        <v>134</v>
      </c>
      <c r="E159" s="19">
        <v>34.65</v>
      </c>
      <c r="F159" s="26">
        <v>168086.09168555299</v>
      </c>
      <c r="G159" s="26">
        <v>4850.9694570145002</v>
      </c>
      <c r="H159" s="26">
        <v>5051.5021263491499</v>
      </c>
      <c r="I159" s="26">
        <v>4546.3519137142302</v>
      </c>
      <c r="J159" s="26">
        <v>5556.6523389840604</v>
      </c>
      <c r="K159" s="26">
        <v>0</v>
      </c>
    </row>
    <row r="160" spans="1:11" outlineLevel="2" x14ac:dyDescent="0.25">
      <c r="A160" s="18" t="s">
        <v>15</v>
      </c>
      <c r="B160" s="18" t="s">
        <v>16</v>
      </c>
      <c r="C160" s="18" t="s">
        <v>133</v>
      </c>
      <c r="D160" s="18" t="s">
        <v>134</v>
      </c>
      <c r="E160" s="19">
        <v>32.25</v>
      </c>
      <c r="F160" s="26">
        <v>150187.97735656099</v>
      </c>
      <c r="G160" s="26">
        <v>4656.9915459398799</v>
      </c>
      <c r="H160" s="26">
        <v>5051.5021263491499</v>
      </c>
      <c r="I160" s="26">
        <v>4546.3519137142302</v>
      </c>
      <c r="J160" s="26">
        <v>5556.6523389840604</v>
      </c>
      <c r="K160" s="26">
        <v>0</v>
      </c>
    </row>
    <row r="161" spans="1:11" outlineLevel="2" x14ac:dyDescent="0.25">
      <c r="A161" s="18" t="s">
        <v>17</v>
      </c>
      <c r="B161" s="18" t="s">
        <v>18</v>
      </c>
      <c r="C161" s="18" t="s">
        <v>133</v>
      </c>
      <c r="D161" s="18" t="s">
        <v>134</v>
      </c>
      <c r="E161" s="19">
        <v>51.75</v>
      </c>
      <c r="F161" s="26">
        <v>332029.705274373</v>
      </c>
      <c r="G161" s="26">
        <v>6416.0329521617996</v>
      </c>
      <c r="H161" s="26">
        <v>5051.5021263491499</v>
      </c>
      <c r="I161" s="26">
        <v>4546.3519137142302</v>
      </c>
      <c r="J161" s="26">
        <v>5556.6523389840604</v>
      </c>
      <c r="K161" s="26">
        <v>-44472.946731947799</v>
      </c>
    </row>
    <row r="162" spans="1:11" outlineLevel="2" x14ac:dyDescent="0.25">
      <c r="A162" s="18" t="s">
        <v>19</v>
      </c>
      <c r="B162" s="18" t="s">
        <v>20</v>
      </c>
      <c r="C162" s="18" t="s">
        <v>133</v>
      </c>
      <c r="D162" s="18" t="s">
        <v>134</v>
      </c>
      <c r="E162" s="19">
        <v>61.3</v>
      </c>
      <c r="F162" s="26">
        <v>249786.87355359501</v>
      </c>
      <c r="G162" s="26">
        <v>4074.8266485088898</v>
      </c>
      <c r="H162" s="26">
        <v>5051.5021263491499</v>
      </c>
      <c r="I162" s="26">
        <v>4546.3519137142302</v>
      </c>
      <c r="J162" s="26">
        <v>5556.6523389840604</v>
      </c>
      <c r="K162" s="26">
        <v>28904.4987570874</v>
      </c>
    </row>
    <row r="163" spans="1:11" outlineLevel="2" x14ac:dyDescent="0.25">
      <c r="A163" s="18" t="s">
        <v>3</v>
      </c>
      <c r="B163" s="18" t="s">
        <v>4</v>
      </c>
      <c r="C163" s="18" t="s">
        <v>133</v>
      </c>
      <c r="D163" s="18" t="s">
        <v>134</v>
      </c>
      <c r="E163" s="19">
        <v>54.8</v>
      </c>
      <c r="F163" s="26">
        <v>148213.54916881601</v>
      </c>
      <c r="G163" s="26">
        <v>2704.6268096499198</v>
      </c>
      <c r="H163" s="26">
        <v>5051.5021263491499</v>
      </c>
      <c r="I163" s="26">
        <v>4546.3519137142302</v>
      </c>
      <c r="J163" s="26">
        <v>5556.6523389840604</v>
      </c>
      <c r="K163" s="26">
        <v>100926.535702724</v>
      </c>
    </row>
    <row r="164" spans="1:11" outlineLevel="2" x14ac:dyDescent="0.25">
      <c r="A164" s="18" t="s">
        <v>11</v>
      </c>
      <c r="B164" s="18" t="s">
        <v>12</v>
      </c>
      <c r="C164" s="18" t="s">
        <v>133</v>
      </c>
      <c r="D164" s="18" t="s">
        <v>134</v>
      </c>
      <c r="E164" s="19">
        <v>344.25</v>
      </c>
      <c r="F164" s="26">
        <v>1876515.53411726</v>
      </c>
      <c r="G164" s="26">
        <v>5451.02551668049</v>
      </c>
      <c r="H164" s="26">
        <v>5051.5021263491499</v>
      </c>
      <c r="I164" s="26">
        <v>4546.3519137142302</v>
      </c>
      <c r="J164" s="26">
        <v>5556.6523389840604</v>
      </c>
      <c r="K164" s="26">
        <v>0</v>
      </c>
    </row>
    <row r="165" spans="1:11" outlineLevel="1" x14ac:dyDescent="0.25">
      <c r="A165" s="18"/>
      <c r="B165" s="18"/>
      <c r="C165" s="27" t="s">
        <v>227</v>
      </c>
      <c r="D165" s="18"/>
      <c r="E165" s="19">
        <f>SUBTOTAL(9,E159:E164)</f>
        <v>579</v>
      </c>
      <c r="F165" s="26">
        <f>SUBTOTAL(9,F159:F164)</f>
        <v>2924819.7311561583</v>
      </c>
      <c r="G165" s="26"/>
      <c r="H165" s="26"/>
      <c r="I165" s="26"/>
      <c r="J165" s="26"/>
      <c r="K165" s="26">
        <f>SUBTOTAL(9,K159:K164)</f>
        <v>85358.087727863604</v>
      </c>
    </row>
    <row r="166" spans="1:11" outlineLevel="2" x14ac:dyDescent="0.25">
      <c r="A166" s="18" t="s">
        <v>7</v>
      </c>
      <c r="B166" s="18" t="s">
        <v>8</v>
      </c>
      <c r="C166" s="18" t="s">
        <v>135</v>
      </c>
      <c r="D166" s="18" t="s">
        <v>136</v>
      </c>
      <c r="E166" s="19">
        <v>5.4</v>
      </c>
      <c r="F166" s="26">
        <v>26074.493724701901</v>
      </c>
      <c r="G166" s="26">
        <v>4828.6099490188599</v>
      </c>
      <c r="H166" s="26">
        <v>4470.6318851565102</v>
      </c>
      <c r="I166" s="26">
        <v>4023.5686966408598</v>
      </c>
      <c r="J166" s="26">
        <v>4917.6950736721601</v>
      </c>
      <c r="K166" s="26">
        <v>0</v>
      </c>
    </row>
    <row r="167" spans="1:11" outlineLevel="2" x14ac:dyDescent="0.25">
      <c r="A167" s="18" t="s">
        <v>15</v>
      </c>
      <c r="B167" s="18" t="s">
        <v>16</v>
      </c>
      <c r="C167" s="18" t="s">
        <v>135</v>
      </c>
      <c r="D167" s="18" t="s">
        <v>136</v>
      </c>
      <c r="E167" s="19">
        <v>11</v>
      </c>
      <c r="F167" s="26">
        <v>61878.706853169897</v>
      </c>
      <c r="G167" s="26">
        <v>5625.3369866518096</v>
      </c>
      <c r="H167" s="26">
        <v>4470.6318851565102</v>
      </c>
      <c r="I167" s="26">
        <v>4023.5686966408598</v>
      </c>
      <c r="J167" s="26">
        <v>4917.6950736721601</v>
      </c>
      <c r="K167" s="26">
        <v>-7784.0610427761403</v>
      </c>
    </row>
    <row r="168" spans="1:11" outlineLevel="2" x14ac:dyDescent="0.25">
      <c r="A168" s="18" t="s">
        <v>19</v>
      </c>
      <c r="B168" s="18" t="s">
        <v>20</v>
      </c>
      <c r="C168" s="18" t="s">
        <v>135</v>
      </c>
      <c r="D168" s="18" t="s">
        <v>136</v>
      </c>
      <c r="E168" s="19">
        <v>54.7</v>
      </c>
      <c r="F168" s="26">
        <v>190535.315973194</v>
      </c>
      <c r="G168" s="26">
        <v>3483.27817135637</v>
      </c>
      <c r="H168" s="26">
        <v>4470.6318851565102</v>
      </c>
      <c r="I168" s="26">
        <v>4023.5686966408598</v>
      </c>
      <c r="J168" s="26">
        <v>4917.6950736721601</v>
      </c>
      <c r="K168" s="26">
        <v>29553.891733061399</v>
      </c>
    </row>
    <row r="169" spans="1:11" outlineLevel="2" x14ac:dyDescent="0.25">
      <c r="A169" s="18" t="s">
        <v>3</v>
      </c>
      <c r="B169" s="18" t="s">
        <v>4</v>
      </c>
      <c r="C169" s="18" t="s">
        <v>135</v>
      </c>
      <c r="D169" s="18" t="s">
        <v>136</v>
      </c>
      <c r="E169" s="19">
        <v>10.8</v>
      </c>
      <c r="F169" s="26">
        <v>44014.464021357096</v>
      </c>
      <c r="G169" s="26">
        <v>4075.41333531084</v>
      </c>
      <c r="H169" s="26">
        <v>4470.6318851565102</v>
      </c>
      <c r="I169" s="26">
        <v>4023.5686966408598</v>
      </c>
      <c r="J169" s="26">
        <v>4917.6950736721601</v>
      </c>
      <c r="K169" s="26">
        <v>0</v>
      </c>
    </row>
    <row r="170" spans="1:11" outlineLevel="2" x14ac:dyDescent="0.25">
      <c r="A170" s="18" t="s">
        <v>21</v>
      </c>
      <c r="B170" s="18" t="s">
        <v>22</v>
      </c>
      <c r="C170" s="18" t="s">
        <v>135</v>
      </c>
      <c r="D170" s="18" t="s">
        <v>136</v>
      </c>
      <c r="E170" s="19">
        <v>30.85</v>
      </c>
      <c r="F170" s="26">
        <v>181560.76447897399</v>
      </c>
      <c r="G170" s="26">
        <v>5885.2759960769499</v>
      </c>
      <c r="H170" s="26">
        <v>4470.6318851565102</v>
      </c>
      <c r="I170" s="26">
        <v>4023.5686966408598</v>
      </c>
      <c r="J170" s="26">
        <v>4917.6950736721601</v>
      </c>
      <c r="K170" s="26">
        <v>-29849.871456187801</v>
      </c>
    </row>
    <row r="171" spans="1:11" outlineLevel="1" x14ac:dyDescent="0.25">
      <c r="A171" s="18"/>
      <c r="B171" s="18"/>
      <c r="C171" s="27" t="s">
        <v>228</v>
      </c>
      <c r="D171" s="18"/>
      <c r="E171" s="19">
        <f>SUBTOTAL(9,E166:E170)</f>
        <v>112.75</v>
      </c>
      <c r="F171" s="26">
        <f>SUBTOTAL(9,F166:F170)</f>
        <v>504063.74505139684</v>
      </c>
      <c r="G171" s="26"/>
      <c r="H171" s="26"/>
      <c r="I171" s="26"/>
      <c r="J171" s="26"/>
      <c r="K171" s="26">
        <f>SUBTOTAL(9,K166:K170)</f>
        <v>-8080.0407659025441</v>
      </c>
    </row>
    <row r="172" spans="1:11" outlineLevel="2" x14ac:dyDescent="0.25">
      <c r="A172" s="18" t="s">
        <v>3</v>
      </c>
      <c r="B172" s="18" t="s">
        <v>4</v>
      </c>
      <c r="C172" s="18" t="s">
        <v>137</v>
      </c>
      <c r="D172" s="18" t="s">
        <v>138</v>
      </c>
      <c r="E172" s="19">
        <v>8.5500000000000007</v>
      </c>
      <c r="F172" s="26">
        <v>39397.334280345502</v>
      </c>
      <c r="G172" s="26">
        <v>4607.87535442637</v>
      </c>
      <c r="H172" s="26">
        <v>4607.87535442637</v>
      </c>
      <c r="I172" s="26">
        <v>4147.0878189837404</v>
      </c>
      <c r="J172" s="26">
        <v>5068.6628898690096</v>
      </c>
      <c r="K172" s="26">
        <v>0</v>
      </c>
    </row>
    <row r="173" spans="1:11" outlineLevel="1" x14ac:dyDescent="0.25">
      <c r="A173" s="18"/>
      <c r="B173" s="18"/>
      <c r="C173" s="27" t="s">
        <v>229</v>
      </c>
      <c r="D173" s="18"/>
      <c r="E173" s="19">
        <f>SUBTOTAL(9,E172:E172)</f>
        <v>8.5500000000000007</v>
      </c>
      <c r="F173" s="26">
        <f>SUBTOTAL(9,F172:F172)</f>
        <v>39397.334280345502</v>
      </c>
      <c r="G173" s="26"/>
      <c r="H173" s="26"/>
      <c r="I173" s="26"/>
      <c r="J173" s="26"/>
      <c r="K173" s="26">
        <f>SUBTOTAL(9,K172:K172)</f>
        <v>0</v>
      </c>
    </row>
    <row r="174" spans="1:11" outlineLevel="2" x14ac:dyDescent="0.25">
      <c r="A174" s="18" t="s">
        <v>15</v>
      </c>
      <c r="B174" s="18" t="s">
        <v>16</v>
      </c>
      <c r="C174" s="18" t="s">
        <v>139</v>
      </c>
      <c r="D174" s="18" t="s">
        <v>140</v>
      </c>
      <c r="E174" s="19">
        <v>19</v>
      </c>
      <c r="F174" s="26">
        <v>76808.2945522058</v>
      </c>
      <c r="G174" s="26">
        <v>4042.54181853715</v>
      </c>
      <c r="H174" s="26">
        <v>3941.4348015682199</v>
      </c>
      <c r="I174" s="26">
        <v>3547.2913214113901</v>
      </c>
      <c r="J174" s="26">
        <v>4335.5782817250401</v>
      </c>
      <c r="K174" s="26">
        <v>0</v>
      </c>
    </row>
    <row r="175" spans="1:11" outlineLevel="2" x14ac:dyDescent="0.25">
      <c r="A175" s="18" t="s">
        <v>3</v>
      </c>
      <c r="B175" s="18" t="s">
        <v>4</v>
      </c>
      <c r="C175" s="18" t="s">
        <v>139</v>
      </c>
      <c r="D175" s="18" t="s">
        <v>140</v>
      </c>
      <c r="E175" s="19">
        <v>4.05</v>
      </c>
      <c r="F175" s="26">
        <v>14041.7776239416</v>
      </c>
      <c r="G175" s="26">
        <v>3467.10558615842</v>
      </c>
      <c r="H175" s="26">
        <v>3941.4348015682199</v>
      </c>
      <c r="I175" s="26">
        <v>3547.2913214113901</v>
      </c>
      <c r="J175" s="26">
        <v>4335.5782817250401</v>
      </c>
      <c r="K175" s="26">
        <v>324.75222777454002</v>
      </c>
    </row>
    <row r="176" spans="1:11" outlineLevel="1" x14ac:dyDescent="0.25">
      <c r="A176" s="18"/>
      <c r="B176" s="18"/>
      <c r="C176" s="27" t="s">
        <v>230</v>
      </c>
      <c r="D176" s="18"/>
      <c r="E176" s="19">
        <f>SUBTOTAL(9,E174:E175)</f>
        <v>23.05</v>
      </c>
      <c r="F176" s="26">
        <f>SUBTOTAL(9,F174:F175)</f>
        <v>90850.072176147398</v>
      </c>
      <c r="G176" s="26"/>
      <c r="H176" s="26"/>
      <c r="I176" s="26"/>
      <c r="J176" s="26"/>
      <c r="K176" s="26">
        <f>SUBTOTAL(9,K174:K175)</f>
        <v>324.75222777454002</v>
      </c>
    </row>
    <row r="177" spans="1:11" outlineLevel="2" x14ac:dyDescent="0.25">
      <c r="A177" s="18" t="s">
        <v>15</v>
      </c>
      <c r="B177" s="18" t="s">
        <v>16</v>
      </c>
      <c r="C177" s="18" t="s">
        <v>143</v>
      </c>
      <c r="D177" s="18" t="s">
        <v>144</v>
      </c>
      <c r="E177" s="19">
        <v>7.6</v>
      </c>
      <c r="F177" s="26">
        <v>26483.385960563701</v>
      </c>
      <c r="G177" s="26">
        <v>3484.6560474425901</v>
      </c>
      <c r="H177" s="26">
        <v>3484.6560474425901</v>
      </c>
      <c r="I177" s="26">
        <v>3136.1904426983301</v>
      </c>
      <c r="J177" s="26">
        <v>3833.12165218685</v>
      </c>
      <c r="K177" s="26">
        <v>0</v>
      </c>
    </row>
    <row r="178" spans="1:11" outlineLevel="1" x14ac:dyDescent="0.25">
      <c r="A178" s="18"/>
      <c r="B178" s="18"/>
      <c r="C178" s="27" t="s">
        <v>232</v>
      </c>
      <c r="D178" s="18"/>
      <c r="E178" s="19">
        <f>SUBTOTAL(9,E177:E177)</f>
        <v>7.6</v>
      </c>
      <c r="F178" s="26">
        <f>SUBTOTAL(9,F177:F177)</f>
        <v>26483.385960563701</v>
      </c>
      <c r="G178" s="26"/>
      <c r="H178" s="26"/>
      <c r="I178" s="26"/>
      <c r="J178" s="26"/>
      <c r="K178" s="26">
        <f>SUBTOTAL(9,K177:K177)</f>
        <v>0</v>
      </c>
    </row>
    <row r="179" spans="1:11" outlineLevel="2" x14ac:dyDescent="0.25">
      <c r="A179" s="18" t="s">
        <v>15</v>
      </c>
      <c r="B179" s="18" t="s">
        <v>16</v>
      </c>
      <c r="C179" s="18" t="s">
        <v>145</v>
      </c>
      <c r="D179" s="18" t="s">
        <v>146</v>
      </c>
      <c r="E179" s="19">
        <v>1.2</v>
      </c>
      <c r="F179" s="26">
        <v>6421.6915335918502</v>
      </c>
      <c r="G179" s="26">
        <v>5351.4096113265396</v>
      </c>
      <c r="H179" s="26">
        <v>5351.4096113265396</v>
      </c>
      <c r="I179" s="26">
        <v>4816.2686501938897</v>
      </c>
      <c r="J179" s="26">
        <v>5886.5505724592003</v>
      </c>
      <c r="K179" s="26">
        <v>0</v>
      </c>
    </row>
    <row r="180" spans="1:11" outlineLevel="1" x14ac:dyDescent="0.25">
      <c r="A180" s="18"/>
      <c r="B180" s="18"/>
      <c r="C180" s="27" t="s">
        <v>233</v>
      </c>
      <c r="D180" s="18"/>
      <c r="E180" s="19">
        <f>SUBTOTAL(9,E179:E179)</f>
        <v>1.2</v>
      </c>
      <c r="F180" s="26">
        <f>SUBTOTAL(9,F179:F179)</f>
        <v>6421.6915335918502</v>
      </c>
      <c r="G180" s="26"/>
      <c r="H180" s="26"/>
      <c r="I180" s="26"/>
      <c r="J180" s="26"/>
      <c r="K180" s="26">
        <f>SUBTOTAL(9,K179:K179)</f>
        <v>0</v>
      </c>
    </row>
    <row r="181" spans="1:11" outlineLevel="2" x14ac:dyDescent="0.25">
      <c r="A181" s="18" t="s">
        <v>15</v>
      </c>
      <c r="B181" s="18" t="s">
        <v>16</v>
      </c>
      <c r="C181" s="18" t="s">
        <v>147</v>
      </c>
      <c r="D181" s="18" t="s">
        <v>148</v>
      </c>
      <c r="E181" s="19">
        <v>73.900000000000006</v>
      </c>
      <c r="F181" s="26">
        <v>336535.74113982799</v>
      </c>
      <c r="G181" s="26">
        <v>4553.9342508772397</v>
      </c>
      <c r="H181" s="26">
        <v>4553.9342508772397</v>
      </c>
      <c r="I181" s="26">
        <v>4098.5408257895097</v>
      </c>
      <c r="J181" s="26">
        <v>5009.3276759649598</v>
      </c>
      <c r="K181" s="26">
        <v>0</v>
      </c>
    </row>
    <row r="182" spans="1:11" outlineLevel="1" x14ac:dyDescent="0.25">
      <c r="A182" s="18"/>
      <c r="B182" s="18"/>
      <c r="C182" s="27" t="s">
        <v>234</v>
      </c>
      <c r="D182" s="18"/>
      <c r="E182" s="19">
        <f>SUBTOTAL(9,E181:E181)</f>
        <v>73.900000000000006</v>
      </c>
      <c r="F182" s="26">
        <f>SUBTOTAL(9,F181:F181)</f>
        <v>336535.74113982799</v>
      </c>
      <c r="G182" s="26"/>
      <c r="H182" s="26"/>
      <c r="I182" s="26"/>
      <c r="J182" s="26"/>
      <c r="K182" s="26">
        <f>SUBTOTAL(9,K181:K181)</f>
        <v>0</v>
      </c>
    </row>
    <row r="183" spans="1:11" outlineLevel="2" x14ac:dyDescent="0.25">
      <c r="A183" s="18" t="s">
        <v>15</v>
      </c>
      <c r="B183" s="18" t="s">
        <v>16</v>
      </c>
      <c r="C183" s="18" t="s">
        <v>149</v>
      </c>
      <c r="D183" s="18" t="s">
        <v>150</v>
      </c>
      <c r="E183" s="19">
        <v>12.2</v>
      </c>
      <c r="F183" s="26">
        <v>55215.938032597303</v>
      </c>
      <c r="G183" s="26">
        <v>4525.8965600489601</v>
      </c>
      <c r="H183" s="26">
        <v>3844.3908754119002</v>
      </c>
      <c r="I183" s="26">
        <v>3459.9517878707102</v>
      </c>
      <c r="J183" s="26">
        <v>4228.8299629530902</v>
      </c>
      <c r="K183" s="26">
        <v>-3624.2124845696499</v>
      </c>
    </row>
    <row r="184" spans="1:11" outlineLevel="2" x14ac:dyDescent="0.25">
      <c r="A184" s="18" t="s">
        <v>3</v>
      </c>
      <c r="B184" s="18" t="s">
        <v>4</v>
      </c>
      <c r="C184" s="18" t="s">
        <v>149</v>
      </c>
      <c r="D184" s="18" t="s">
        <v>150</v>
      </c>
      <c r="E184" s="19">
        <v>5.25</v>
      </c>
      <c r="F184" s="26">
        <v>12044.7248991898</v>
      </c>
      <c r="G184" s="26">
        <v>2294.2333141313902</v>
      </c>
      <c r="H184" s="26">
        <v>3844.3908754119002</v>
      </c>
      <c r="I184" s="26">
        <v>3459.9517878707102</v>
      </c>
      <c r="J184" s="26">
        <v>4228.8299629530902</v>
      </c>
      <c r="K184" s="26">
        <v>6120.0219871314503</v>
      </c>
    </row>
    <row r="185" spans="1:11" outlineLevel="2" x14ac:dyDescent="0.25">
      <c r="A185" s="18" t="s">
        <v>11</v>
      </c>
      <c r="B185" s="18" t="s">
        <v>12</v>
      </c>
      <c r="C185" s="18" t="s">
        <v>149</v>
      </c>
      <c r="D185" s="18" t="s">
        <v>150</v>
      </c>
      <c r="E185" s="19">
        <v>0.85</v>
      </c>
      <c r="F185" s="26">
        <v>3091.6900882506502</v>
      </c>
      <c r="G185" s="26">
        <v>3637.2824567654802</v>
      </c>
      <c r="H185" s="26">
        <v>3844.3908754119002</v>
      </c>
      <c r="I185" s="26">
        <v>3459.9517878707102</v>
      </c>
      <c r="J185" s="26">
        <v>4228.8299629530902</v>
      </c>
      <c r="K185" s="26">
        <v>0</v>
      </c>
    </row>
    <row r="186" spans="1:11" outlineLevel="1" x14ac:dyDescent="0.25">
      <c r="A186" s="18"/>
      <c r="B186" s="18"/>
      <c r="C186" s="27" t="s">
        <v>235</v>
      </c>
      <c r="D186" s="18"/>
      <c r="E186" s="19">
        <f>SUBTOTAL(9,E183:E185)</f>
        <v>18.3</v>
      </c>
      <c r="F186" s="26">
        <f>SUBTOTAL(9,F183:F185)</f>
        <v>70352.353020037743</v>
      </c>
      <c r="G186" s="26"/>
      <c r="H186" s="26"/>
      <c r="I186" s="26"/>
      <c r="J186" s="26"/>
      <c r="K186" s="26">
        <f>SUBTOTAL(9,K183:K185)</f>
        <v>2495.8095025618004</v>
      </c>
    </row>
    <row r="187" spans="1:11" outlineLevel="2" x14ac:dyDescent="0.25">
      <c r="A187" s="18" t="s">
        <v>17</v>
      </c>
      <c r="B187" s="18" t="s">
        <v>18</v>
      </c>
      <c r="C187" s="18" t="s">
        <v>153</v>
      </c>
      <c r="D187" s="18" t="s">
        <v>154</v>
      </c>
      <c r="E187" s="19">
        <v>6.3</v>
      </c>
      <c r="F187" s="26">
        <v>52878.142775476503</v>
      </c>
      <c r="G187" s="26">
        <v>8393.3559961073806</v>
      </c>
      <c r="H187" s="26">
        <v>5516.0206630591902</v>
      </c>
      <c r="I187" s="26">
        <v>4964.4185967532703</v>
      </c>
      <c r="J187" s="26">
        <v>6067.62272936511</v>
      </c>
      <c r="K187" s="26">
        <v>-14652.119580476299</v>
      </c>
    </row>
    <row r="188" spans="1:11" outlineLevel="2" x14ac:dyDescent="0.25">
      <c r="A188" s="18" t="s">
        <v>19</v>
      </c>
      <c r="B188" s="18" t="s">
        <v>20</v>
      </c>
      <c r="C188" s="18" t="s">
        <v>153</v>
      </c>
      <c r="D188" s="18" t="s">
        <v>154</v>
      </c>
      <c r="E188" s="19">
        <v>11</v>
      </c>
      <c r="F188" s="26">
        <v>51503.0866163092</v>
      </c>
      <c r="G188" s="26">
        <v>4682.0987833008303</v>
      </c>
      <c r="H188" s="26">
        <v>5516.0206630591902</v>
      </c>
      <c r="I188" s="26">
        <v>4964.4185967532703</v>
      </c>
      <c r="J188" s="26">
        <v>6067.62272936511</v>
      </c>
      <c r="K188" s="26">
        <v>3105.5179479767999</v>
      </c>
    </row>
    <row r="189" spans="1:11" outlineLevel="2" x14ac:dyDescent="0.25">
      <c r="A189" s="18" t="s">
        <v>11</v>
      </c>
      <c r="B189" s="18" t="s">
        <v>12</v>
      </c>
      <c r="C189" s="18" t="s">
        <v>153</v>
      </c>
      <c r="D189" s="18" t="s">
        <v>154</v>
      </c>
      <c r="E189" s="19">
        <v>7.75</v>
      </c>
      <c r="F189" s="26">
        <v>33795.088217846998</v>
      </c>
      <c r="G189" s="26">
        <v>4360.6565442383198</v>
      </c>
      <c r="H189" s="26">
        <v>5516.0206630591902</v>
      </c>
      <c r="I189" s="26">
        <v>4964.4185967532703</v>
      </c>
      <c r="J189" s="26">
        <v>6067.62272936511</v>
      </c>
      <c r="K189" s="26">
        <v>4679.1559069908499</v>
      </c>
    </row>
    <row r="190" spans="1:11" outlineLevel="1" x14ac:dyDescent="0.25">
      <c r="A190" s="18"/>
      <c r="B190" s="18"/>
      <c r="C190" s="27" t="s">
        <v>198</v>
      </c>
      <c r="D190" s="18"/>
      <c r="E190" s="19">
        <f>SUBTOTAL(9,E187:E189)</f>
        <v>25.05</v>
      </c>
      <c r="F190" s="26">
        <f>SUBTOTAL(9,F187:F189)</f>
        <v>138176.31760963271</v>
      </c>
      <c r="G190" s="26"/>
      <c r="H190" s="26"/>
      <c r="I190" s="26"/>
      <c r="J190" s="26"/>
      <c r="K190" s="26">
        <f>SUBTOTAL(9,K187:K189)</f>
        <v>-6867.44572550865</v>
      </c>
    </row>
    <row r="191" spans="1:11" outlineLevel="1" x14ac:dyDescent="0.25"/>
    <row r="192" spans="1:11" outlineLevel="1" x14ac:dyDescent="0.25"/>
    <row r="193" spans="1:11" x14ac:dyDescent="0.25">
      <c r="C193" s="5" t="s">
        <v>171</v>
      </c>
      <c r="E193" s="2">
        <f>SUBTOTAL(9,E6:E192)</f>
        <v>5783.8000000000038</v>
      </c>
      <c r="F193" s="1">
        <f>SUBTOTAL(9,F6:F192)</f>
        <v>29170766.832444198</v>
      </c>
      <c r="K193" s="1">
        <f>SUBTOTAL(9,K6:K192)</f>
        <v>-71520.86599417837</v>
      </c>
    </row>
    <row r="194" spans="1:11" x14ac:dyDescent="0.25">
      <c r="A194" s="5" t="s">
        <v>777</v>
      </c>
    </row>
    <row r="196" spans="1:11" ht="84.75" x14ac:dyDescent="0.25">
      <c r="A196" s="21" t="s">
        <v>0</v>
      </c>
      <c r="B196" s="21" t="s">
        <v>155</v>
      </c>
      <c r="C196" s="21" t="s">
        <v>156</v>
      </c>
      <c r="D196" s="21" t="s">
        <v>157</v>
      </c>
      <c r="E196" s="22" t="s">
        <v>769</v>
      </c>
      <c r="F196" s="25" t="s">
        <v>158</v>
      </c>
      <c r="G196" s="25" t="s">
        <v>159</v>
      </c>
      <c r="H196" s="25" t="s">
        <v>160</v>
      </c>
      <c r="I196" s="24" t="s">
        <v>161</v>
      </c>
      <c r="J196" s="24" t="s">
        <v>162</v>
      </c>
      <c r="K196" s="25" t="s">
        <v>2</v>
      </c>
    </row>
    <row r="197" spans="1:11" x14ac:dyDescent="0.25">
      <c r="A197" s="18" t="s">
        <v>17</v>
      </c>
      <c r="B197" s="18" t="s">
        <v>18</v>
      </c>
      <c r="C197" s="18" t="s">
        <v>33</v>
      </c>
      <c r="D197" s="18" t="s">
        <v>34</v>
      </c>
      <c r="E197" s="19">
        <v>58.85</v>
      </c>
      <c r="F197" s="26">
        <v>334039.44944775698</v>
      </c>
      <c r="G197" s="26">
        <v>5676.1163882371702</v>
      </c>
      <c r="H197" s="26">
        <v>5743.3028716373001</v>
      </c>
      <c r="I197" s="26">
        <v>5168.9725844735704</v>
      </c>
      <c r="J197" s="26">
        <v>6317.6331588010298</v>
      </c>
      <c r="K197" s="26">
        <v>0</v>
      </c>
    </row>
    <row r="198" spans="1:11" x14ac:dyDescent="0.25">
      <c r="A198" s="18" t="s">
        <v>19</v>
      </c>
      <c r="B198" s="18" t="s">
        <v>20</v>
      </c>
      <c r="C198" s="18" t="s">
        <v>33</v>
      </c>
      <c r="D198" s="18" t="s">
        <v>34</v>
      </c>
      <c r="E198" s="19">
        <v>29.25</v>
      </c>
      <c r="F198" s="26">
        <v>39187.515162716903</v>
      </c>
      <c r="G198" s="26">
        <v>1339.7441081270699</v>
      </c>
      <c r="H198" s="26">
        <v>5743.3028716373001</v>
      </c>
      <c r="I198" s="26">
        <v>5168.9725844735704</v>
      </c>
      <c r="J198" s="26">
        <v>6317.6331588010298</v>
      </c>
      <c r="K198" s="26">
        <v>112004.932933135</v>
      </c>
    </row>
    <row r="199" spans="1:11" x14ac:dyDescent="0.25">
      <c r="A199" s="18" t="s">
        <v>11</v>
      </c>
      <c r="B199" s="18" t="s">
        <v>12</v>
      </c>
      <c r="C199" s="18" t="s">
        <v>33</v>
      </c>
      <c r="D199" s="18" t="s">
        <v>34</v>
      </c>
      <c r="E199" s="19">
        <v>74.7</v>
      </c>
      <c r="F199" s="26">
        <v>429071.16255235899</v>
      </c>
      <c r="G199" s="26">
        <v>5743.9245321600902</v>
      </c>
      <c r="H199" s="26">
        <v>5743.3028716373001</v>
      </c>
      <c r="I199" s="26">
        <v>5168.9725844735704</v>
      </c>
      <c r="J199" s="26">
        <v>6317.6331588010298</v>
      </c>
      <c r="K199" s="26">
        <v>0</v>
      </c>
    </row>
    <row r="200" spans="1:11" x14ac:dyDescent="0.25">
      <c r="A200" s="18" t="s">
        <v>21</v>
      </c>
      <c r="B200" s="18" t="s">
        <v>22</v>
      </c>
      <c r="C200" s="18" t="s">
        <v>33</v>
      </c>
      <c r="D200" s="18" t="s">
        <v>34</v>
      </c>
      <c r="E200" s="19">
        <v>34.700000000000003</v>
      </c>
      <c r="F200" s="26">
        <v>332004.189985534</v>
      </c>
      <c r="G200" s="26">
        <v>9567.8440918021406</v>
      </c>
      <c r="H200" s="26">
        <v>5743.3028716373001</v>
      </c>
      <c r="I200" s="26">
        <v>5168.9725844735704</v>
      </c>
      <c r="J200" s="26">
        <v>6317.6331588010298</v>
      </c>
      <c r="K200" s="26">
        <v>-112782.319375138</v>
      </c>
    </row>
    <row r="201" spans="1:11" x14ac:dyDescent="0.25">
      <c r="A201" s="18"/>
      <c r="B201" s="18"/>
      <c r="C201" s="27" t="s">
        <v>180</v>
      </c>
      <c r="D201" s="18"/>
      <c r="E201" s="19">
        <f>SUBTOTAL(9,E197:E200)</f>
        <v>197.5</v>
      </c>
      <c r="F201" s="26">
        <f>SUBTOTAL(9,F197:F200)</f>
        <v>1134302.3171483669</v>
      </c>
      <c r="G201" s="26"/>
      <c r="H201" s="26"/>
      <c r="I201" s="26"/>
      <c r="J201" s="26"/>
      <c r="K201" s="26">
        <f>SUBTOTAL(9,K197:K200)</f>
        <v>-777.38644200300041</v>
      </c>
    </row>
    <row r="202" spans="1:11" x14ac:dyDescent="0.25">
      <c r="A202" s="18" t="s">
        <v>19</v>
      </c>
      <c r="B202" s="18" t="s">
        <v>20</v>
      </c>
      <c r="C202" s="18" t="s">
        <v>83</v>
      </c>
      <c r="D202" s="18" t="s">
        <v>84</v>
      </c>
      <c r="E202" s="19">
        <v>18.399999999999999</v>
      </c>
      <c r="F202" s="26">
        <v>158363.361066902</v>
      </c>
      <c r="G202" s="26">
        <v>8606.7044058099</v>
      </c>
      <c r="H202" s="26">
        <v>8606.7044058099</v>
      </c>
      <c r="I202" s="26">
        <v>7746.0339652289103</v>
      </c>
      <c r="J202" s="26">
        <v>9467.3748463908905</v>
      </c>
      <c r="K202" s="26">
        <v>0</v>
      </c>
    </row>
    <row r="203" spans="1:11" x14ac:dyDescent="0.25">
      <c r="A203" s="18"/>
      <c r="B203" s="18"/>
      <c r="C203" s="27" t="s">
        <v>194</v>
      </c>
      <c r="D203" s="18"/>
      <c r="E203" s="19">
        <f>SUBTOTAL(9,E202:E202)</f>
        <v>18.399999999999999</v>
      </c>
      <c r="F203" s="26">
        <f>SUBTOTAL(9,F202:F202)</f>
        <v>158363.361066902</v>
      </c>
      <c r="G203" s="26"/>
      <c r="H203" s="26"/>
      <c r="I203" s="26"/>
      <c r="J203" s="26"/>
      <c r="K203" s="26">
        <f>SUBTOTAL(9,K202:K202)</f>
        <v>0</v>
      </c>
    </row>
    <row r="204" spans="1:11" x14ac:dyDescent="0.25">
      <c r="A204" s="18" t="s">
        <v>15</v>
      </c>
      <c r="B204" s="18" t="s">
        <v>16</v>
      </c>
      <c r="C204" s="18" t="s">
        <v>778</v>
      </c>
      <c r="D204" s="18" t="s">
        <v>779</v>
      </c>
      <c r="E204" s="19">
        <v>76.45</v>
      </c>
      <c r="F204" s="26">
        <v>519887.79980109399</v>
      </c>
      <c r="G204" s="26">
        <v>6800.36363376186</v>
      </c>
      <c r="H204" s="26">
        <v>7446.0242827192096</v>
      </c>
      <c r="I204" s="26">
        <v>6701.4218544472897</v>
      </c>
      <c r="J204" s="26">
        <v>8190.6267109911396</v>
      </c>
      <c r="K204" s="26">
        <v>0</v>
      </c>
    </row>
    <row r="205" spans="1:11" x14ac:dyDescent="0.25">
      <c r="A205" s="18" t="s">
        <v>19</v>
      </c>
      <c r="B205" s="18" t="s">
        <v>20</v>
      </c>
      <c r="C205" s="18" t="s">
        <v>778</v>
      </c>
      <c r="D205" s="18" t="s">
        <v>779</v>
      </c>
      <c r="E205" s="19">
        <v>19.3</v>
      </c>
      <c r="F205" s="26">
        <v>48105.824277438398</v>
      </c>
      <c r="G205" s="26">
        <v>2492.5297553076898</v>
      </c>
      <c r="H205" s="26">
        <v>7446.0242827192096</v>
      </c>
      <c r="I205" s="26">
        <v>6701.4218544472897</v>
      </c>
      <c r="J205" s="26">
        <v>8190.6267109911396</v>
      </c>
      <c r="K205" s="26">
        <v>81231.617513394405</v>
      </c>
    </row>
    <row r="206" spans="1:11" x14ac:dyDescent="0.25">
      <c r="A206" s="18" t="s">
        <v>21</v>
      </c>
      <c r="B206" s="18" t="s">
        <v>22</v>
      </c>
      <c r="C206" s="18" t="s">
        <v>778</v>
      </c>
      <c r="D206" s="18" t="s">
        <v>779</v>
      </c>
      <c r="E206" s="19">
        <v>54.35</v>
      </c>
      <c r="F206" s="26">
        <v>549654.62075762195</v>
      </c>
      <c r="G206" s="26">
        <v>10113.240492320499</v>
      </c>
      <c r="H206" s="26">
        <v>7446.0242827192096</v>
      </c>
      <c r="I206" s="26">
        <v>6701.4218544472897</v>
      </c>
      <c r="J206" s="26">
        <v>8190.6267109911396</v>
      </c>
      <c r="K206" s="26">
        <v>-104494.05901525301</v>
      </c>
    </row>
    <row r="207" spans="1:11" x14ac:dyDescent="0.25">
      <c r="A207" s="18"/>
      <c r="B207" s="18"/>
      <c r="C207" s="27" t="s">
        <v>780</v>
      </c>
      <c r="D207" s="18"/>
      <c r="E207" s="19">
        <f>SUBTOTAL(9,E204:E206)</f>
        <v>150.1</v>
      </c>
      <c r="F207" s="26">
        <f>SUBTOTAL(9,F204:F206)</f>
        <v>1117648.2448361544</v>
      </c>
      <c r="G207" s="26"/>
      <c r="H207" s="26"/>
      <c r="I207" s="26"/>
      <c r="J207" s="26"/>
      <c r="K207" s="26">
        <f>SUBTOTAL(9,K204:K206)</f>
        <v>-23262.441501858601</v>
      </c>
    </row>
    <row r="208" spans="1:11" x14ac:dyDescent="0.25">
      <c r="A208" s="18" t="s">
        <v>15</v>
      </c>
      <c r="B208" s="18" t="s">
        <v>16</v>
      </c>
      <c r="C208" s="18" t="s">
        <v>133</v>
      </c>
      <c r="D208" s="18" t="s">
        <v>134</v>
      </c>
      <c r="E208" s="19">
        <v>8.4</v>
      </c>
      <c r="F208" s="26">
        <v>119435.439641702</v>
      </c>
      <c r="G208" s="26">
        <v>14218.504719250201</v>
      </c>
      <c r="H208" s="26">
        <v>14218.504719250201</v>
      </c>
      <c r="I208" s="26">
        <v>12796.654247325199</v>
      </c>
      <c r="J208" s="26">
        <v>15640.3551911752</v>
      </c>
      <c r="K208" s="26">
        <v>0</v>
      </c>
    </row>
    <row r="209" spans="1:11" x14ac:dyDescent="0.25">
      <c r="A209" s="18"/>
      <c r="B209" s="18"/>
      <c r="C209" s="27" t="s">
        <v>227</v>
      </c>
      <c r="D209" s="18"/>
      <c r="E209" s="19">
        <f>SUBTOTAL(9,E208:E208)</f>
        <v>8.4</v>
      </c>
      <c r="F209" s="26">
        <f>SUBTOTAL(9,F208:F208)</f>
        <v>119435.439641702</v>
      </c>
      <c r="G209" s="26"/>
      <c r="H209" s="26"/>
      <c r="I209" s="26"/>
      <c r="J209" s="26"/>
      <c r="K209" s="26">
        <f>SUBTOTAL(9,K208:K208)</f>
        <v>0</v>
      </c>
    </row>
    <row r="210" spans="1:11" x14ac:dyDescent="0.25">
      <c r="A210" s="18"/>
      <c r="B210" s="18"/>
      <c r="C210" s="18"/>
      <c r="D210" s="18"/>
      <c r="E210" s="19"/>
      <c r="F210" s="26"/>
      <c r="G210" s="26"/>
      <c r="H210" s="26"/>
      <c r="I210" s="26"/>
      <c r="J210" s="26"/>
      <c r="K210" s="26"/>
    </row>
    <row r="211" spans="1:11" x14ac:dyDescent="0.25">
      <c r="A211" s="18"/>
      <c r="B211" s="18"/>
      <c r="C211" s="27" t="s">
        <v>171</v>
      </c>
      <c r="D211" s="18"/>
      <c r="E211" s="19">
        <f>SUBTOTAL(9,E197:E210)</f>
        <v>374.40000000000003</v>
      </c>
      <c r="F211" s="26">
        <f>SUBTOTAL(9,F197:F210)</f>
        <v>2529749.3626931254</v>
      </c>
      <c r="G211" s="26"/>
      <c r="H211" s="26"/>
      <c r="I211" s="26"/>
      <c r="J211" s="26"/>
      <c r="K211" s="26">
        <f>SUBTOTAL(9,K197:K210)</f>
        <v>-24039.827943861601</v>
      </c>
    </row>
  </sheetData>
  <sortState ref="A6:K189">
    <sortCondition ref="C6:C189"/>
    <sortCondition ref="B6:B189"/>
  </sortState>
  <pageMargins left="0.7" right="0.7" top="0.75" bottom="0.75" header="0.3" footer="0.3"/>
  <pageSetup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631A9-BEDB-4586-BB6F-AF8E1F6E3EA7}">
  <dimension ref="A1:H63"/>
  <sheetViews>
    <sheetView workbookViewId="0"/>
  </sheetViews>
  <sheetFormatPr defaultRowHeight="15" x14ac:dyDescent="0.25"/>
  <cols>
    <col min="2" max="2" width="40.5703125" bestFit="1" customWidth="1"/>
    <col min="3" max="3" width="9.5703125" style="2" bestFit="1" customWidth="1"/>
    <col min="4" max="4" width="13.28515625" style="8" bestFit="1" customWidth="1"/>
    <col min="5" max="7" width="10.5703125" style="8" bestFit="1" customWidth="1"/>
    <col min="8" max="8" width="9.140625" style="8"/>
  </cols>
  <sheetData>
    <row r="1" spans="1:7" ht="15.75" x14ac:dyDescent="0.25">
      <c r="A1" s="6" t="s">
        <v>172</v>
      </c>
    </row>
    <row r="2" spans="1:7" x14ac:dyDescent="0.25">
      <c r="A2" s="7" t="s">
        <v>174</v>
      </c>
    </row>
    <row r="3" spans="1:7" x14ac:dyDescent="0.25">
      <c r="A3" s="7" t="s">
        <v>770</v>
      </c>
    </row>
    <row r="5" spans="1:7" ht="60.75" x14ac:dyDescent="0.25">
      <c r="A5" s="21" t="s">
        <v>156</v>
      </c>
      <c r="B5" s="21" t="s">
        <v>157</v>
      </c>
      <c r="C5" s="22" t="s">
        <v>769</v>
      </c>
      <c r="D5" s="23" t="s">
        <v>158</v>
      </c>
      <c r="E5" s="23" t="s">
        <v>160</v>
      </c>
      <c r="F5" s="24" t="s">
        <v>161</v>
      </c>
      <c r="G5" s="24" t="s">
        <v>162</v>
      </c>
    </row>
    <row r="6" spans="1:7" x14ac:dyDescent="0.25">
      <c r="A6" s="18" t="s">
        <v>9</v>
      </c>
      <c r="B6" s="18" t="s">
        <v>10</v>
      </c>
      <c r="C6" s="19">
        <v>34.4</v>
      </c>
      <c r="D6" s="20">
        <v>154032.455303767</v>
      </c>
      <c r="E6" s="20">
        <v>4477.6876541792899</v>
      </c>
      <c r="F6" s="20">
        <v>4029.91888876136</v>
      </c>
      <c r="G6" s="20">
        <v>4925.4564195972198</v>
      </c>
    </row>
    <row r="7" spans="1:7" x14ac:dyDescent="0.25">
      <c r="A7" s="18" t="s">
        <v>13</v>
      </c>
      <c r="B7" s="18" t="s">
        <v>14</v>
      </c>
      <c r="C7" s="19">
        <v>24.65</v>
      </c>
      <c r="D7" s="20">
        <v>84339.657104726793</v>
      </c>
      <c r="E7" s="20">
        <v>3421.48710364003</v>
      </c>
      <c r="F7" s="20">
        <v>3079.3383932760298</v>
      </c>
      <c r="G7" s="20">
        <v>3763.6358140040302</v>
      </c>
    </row>
    <row r="8" spans="1:7" x14ac:dyDescent="0.25">
      <c r="A8" s="18" t="s">
        <v>23</v>
      </c>
      <c r="B8" s="18" t="s">
        <v>24</v>
      </c>
      <c r="C8" s="19">
        <v>68.55</v>
      </c>
      <c r="D8" s="20">
        <v>304755.28118783701</v>
      </c>
      <c r="E8" s="20">
        <v>4445.7371435133</v>
      </c>
      <c r="F8" s="20">
        <v>4001.1634291619698</v>
      </c>
      <c r="G8" s="20">
        <v>4890.3108578646297</v>
      </c>
    </row>
    <row r="9" spans="1:7" x14ac:dyDescent="0.25">
      <c r="A9" s="18" t="s">
        <v>29</v>
      </c>
      <c r="B9" s="18" t="s">
        <v>30</v>
      </c>
      <c r="C9" s="19">
        <v>274.85000000000002</v>
      </c>
      <c r="D9" s="20">
        <v>1075580.87063717</v>
      </c>
      <c r="E9" s="20">
        <v>3913.3377137972502</v>
      </c>
      <c r="F9" s="20">
        <v>3522.0039424175202</v>
      </c>
      <c r="G9" s="20">
        <v>4304.6714851769702</v>
      </c>
    </row>
    <row r="10" spans="1:7" x14ac:dyDescent="0.25">
      <c r="A10" s="18" t="s">
        <v>33</v>
      </c>
      <c r="B10" s="18" t="s">
        <v>34</v>
      </c>
      <c r="C10" s="19">
        <v>1954.3</v>
      </c>
      <c r="D10" s="20">
        <v>8722671.3774504606</v>
      </c>
      <c r="E10" s="20">
        <v>4463.32261037223</v>
      </c>
      <c r="F10" s="20">
        <v>4016.9903493350098</v>
      </c>
      <c r="G10" s="20">
        <v>4909.6548714094597</v>
      </c>
    </row>
    <row r="11" spans="1:7" x14ac:dyDescent="0.25">
      <c r="A11" s="18" t="s">
        <v>39</v>
      </c>
      <c r="B11" s="18" t="s">
        <v>40</v>
      </c>
      <c r="C11" s="19">
        <v>21.2</v>
      </c>
      <c r="D11" s="20">
        <v>97774.583096312097</v>
      </c>
      <c r="E11" s="20">
        <v>4612.0086366184996</v>
      </c>
      <c r="F11" s="20">
        <v>4150.8077729566503</v>
      </c>
      <c r="G11" s="20">
        <v>5073.2095002803499</v>
      </c>
    </row>
    <row r="12" spans="1:7" x14ac:dyDescent="0.25">
      <c r="A12" s="18" t="s">
        <v>43</v>
      </c>
      <c r="B12" s="18" t="s">
        <v>44</v>
      </c>
      <c r="C12" s="19">
        <v>1</v>
      </c>
      <c r="D12" s="20">
        <v>11045.2159786419</v>
      </c>
      <c r="E12" s="20">
        <v>11045.2159786419</v>
      </c>
      <c r="F12" s="20">
        <v>9940.6943807777207</v>
      </c>
      <c r="G12" s="20">
        <v>12149.737576506101</v>
      </c>
    </row>
    <row r="13" spans="1:7" x14ac:dyDescent="0.25">
      <c r="A13" s="18" t="s">
        <v>45</v>
      </c>
      <c r="B13" s="18" t="s">
        <v>46</v>
      </c>
      <c r="C13" s="19">
        <v>184.15</v>
      </c>
      <c r="D13" s="20">
        <v>1176524.84009449</v>
      </c>
      <c r="E13" s="20">
        <v>6388.9483578305399</v>
      </c>
      <c r="F13" s="20">
        <v>5750.0535220474803</v>
      </c>
      <c r="G13" s="20">
        <v>7027.8431936135903</v>
      </c>
    </row>
    <row r="14" spans="1:7" x14ac:dyDescent="0.25">
      <c r="A14" s="18" t="s">
        <v>47</v>
      </c>
      <c r="B14" s="18" t="s">
        <v>48</v>
      </c>
      <c r="C14" s="19">
        <v>35</v>
      </c>
      <c r="D14" s="20">
        <v>227855.246347195</v>
      </c>
      <c r="E14" s="20">
        <v>6510.1498956341402</v>
      </c>
      <c r="F14" s="20">
        <v>5859.1349060707298</v>
      </c>
      <c r="G14" s="20">
        <v>7161.1648851975597</v>
      </c>
    </row>
    <row r="15" spans="1:7" x14ac:dyDescent="0.25">
      <c r="A15" s="18" t="s">
        <v>49</v>
      </c>
      <c r="B15" s="18" t="s">
        <v>50</v>
      </c>
      <c r="C15" s="19">
        <v>16.25</v>
      </c>
      <c r="D15" s="20">
        <v>65800.898379445003</v>
      </c>
      <c r="E15" s="20">
        <v>4049.2860541196901</v>
      </c>
      <c r="F15" s="20">
        <v>3644.3574487077199</v>
      </c>
      <c r="G15" s="20">
        <v>4454.2146595316599</v>
      </c>
    </row>
    <row r="16" spans="1:7" x14ac:dyDescent="0.25">
      <c r="A16" s="18" t="s">
        <v>51</v>
      </c>
      <c r="B16" s="18" t="s">
        <v>52</v>
      </c>
      <c r="C16" s="19">
        <v>11.95</v>
      </c>
      <c r="D16" s="20">
        <v>44121.064678185103</v>
      </c>
      <c r="E16" s="20">
        <v>3692.1393036138202</v>
      </c>
      <c r="F16" s="20">
        <v>3322.9253732524398</v>
      </c>
      <c r="G16" s="20">
        <v>4061.3532339752001</v>
      </c>
    </row>
    <row r="17" spans="1:7" x14ac:dyDescent="0.25">
      <c r="A17" s="18" t="s">
        <v>55</v>
      </c>
      <c r="B17" s="18" t="s">
        <v>56</v>
      </c>
      <c r="C17" s="19">
        <v>178.25</v>
      </c>
      <c r="D17" s="20">
        <v>807693.420906735</v>
      </c>
      <c r="E17" s="20">
        <v>4531.2393879760702</v>
      </c>
      <c r="F17" s="20">
        <v>4078.11544917847</v>
      </c>
      <c r="G17" s="20">
        <v>4984.3633267736795</v>
      </c>
    </row>
    <row r="18" spans="1:7" x14ac:dyDescent="0.25">
      <c r="A18" s="18" t="s">
        <v>57</v>
      </c>
      <c r="B18" s="18" t="s">
        <v>58</v>
      </c>
      <c r="C18" s="19">
        <v>4.2</v>
      </c>
      <c r="D18" s="20">
        <v>64068.719238951999</v>
      </c>
      <c r="E18" s="20">
        <v>15254.4569616552</v>
      </c>
      <c r="F18" s="20">
        <v>13729.0112654897</v>
      </c>
      <c r="G18" s="20">
        <v>16779.9026578208</v>
      </c>
    </row>
    <row r="19" spans="1:7" x14ac:dyDescent="0.25">
      <c r="A19" s="18" t="s">
        <v>61</v>
      </c>
      <c r="B19" s="18" t="s">
        <v>62</v>
      </c>
      <c r="C19" s="19">
        <v>62.35</v>
      </c>
      <c r="D19" s="20">
        <v>300241.92103258899</v>
      </c>
      <c r="E19" s="20">
        <v>4815.4277631529903</v>
      </c>
      <c r="F19" s="20">
        <v>4333.8849868376901</v>
      </c>
      <c r="G19" s="20">
        <v>5296.9705394682896</v>
      </c>
    </row>
    <row r="20" spans="1:7" x14ac:dyDescent="0.25">
      <c r="A20" s="18" t="s">
        <v>63</v>
      </c>
      <c r="B20" s="18" t="s">
        <v>64</v>
      </c>
      <c r="C20" s="19">
        <v>77.25</v>
      </c>
      <c r="D20" s="20">
        <v>325378.075015924</v>
      </c>
      <c r="E20" s="20">
        <v>4212.01391606374</v>
      </c>
      <c r="F20" s="20">
        <v>3790.8125244573598</v>
      </c>
      <c r="G20" s="20">
        <v>4633.2153076701097</v>
      </c>
    </row>
    <row r="21" spans="1:7" x14ac:dyDescent="0.25">
      <c r="A21" s="18" t="s">
        <v>67</v>
      </c>
      <c r="B21" s="18" t="s">
        <v>68</v>
      </c>
      <c r="C21" s="19">
        <v>13.2</v>
      </c>
      <c r="D21" s="20">
        <v>56402.966837548804</v>
      </c>
      <c r="E21" s="20">
        <v>4272.9520331476397</v>
      </c>
      <c r="F21" s="20">
        <v>3845.6568298328698</v>
      </c>
      <c r="G21" s="20">
        <v>4700.2472364624</v>
      </c>
    </row>
    <row r="22" spans="1:7" x14ac:dyDescent="0.25">
      <c r="A22" s="18" t="s">
        <v>69</v>
      </c>
      <c r="B22" s="18" t="s">
        <v>70</v>
      </c>
      <c r="C22" s="19">
        <v>234.95</v>
      </c>
      <c r="D22" s="20">
        <v>1167297.3403558901</v>
      </c>
      <c r="E22" s="20">
        <v>4968.2798057283999</v>
      </c>
      <c r="F22" s="20">
        <v>4471.4518251555601</v>
      </c>
      <c r="G22" s="20">
        <v>5465.1077863012397</v>
      </c>
    </row>
    <row r="23" spans="1:7" x14ac:dyDescent="0.25">
      <c r="A23" s="18" t="s">
        <v>75</v>
      </c>
      <c r="B23" s="18" t="s">
        <v>76</v>
      </c>
      <c r="C23" s="19">
        <v>0.5</v>
      </c>
      <c r="D23" s="20">
        <v>2207.82302289053</v>
      </c>
      <c r="E23" s="20">
        <v>4415.6460457810599</v>
      </c>
      <c r="F23" s="20">
        <v>3974.0814412029499</v>
      </c>
      <c r="G23" s="20">
        <v>4857.2106503591604</v>
      </c>
    </row>
    <row r="24" spans="1:7" x14ac:dyDescent="0.25">
      <c r="A24" s="18" t="s">
        <v>77</v>
      </c>
      <c r="B24" s="18" t="s">
        <v>78</v>
      </c>
      <c r="C24" s="19">
        <v>12.15</v>
      </c>
      <c r="D24" s="20">
        <v>54550.362244131</v>
      </c>
      <c r="E24" s="20">
        <v>4489.7417484881498</v>
      </c>
      <c r="F24" s="20">
        <v>4040.7675736393298</v>
      </c>
      <c r="G24" s="20">
        <v>4938.7159233369603</v>
      </c>
    </row>
    <row r="25" spans="1:7" x14ac:dyDescent="0.25">
      <c r="A25" s="18" t="s">
        <v>79</v>
      </c>
      <c r="B25" s="18" t="s">
        <v>80</v>
      </c>
      <c r="C25" s="19">
        <v>29.85</v>
      </c>
      <c r="D25" s="20">
        <v>102311.555324891</v>
      </c>
      <c r="E25" s="20">
        <v>3427.5227914536399</v>
      </c>
      <c r="F25" s="20">
        <v>3084.7705123082801</v>
      </c>
      <c r="G25" s="20">
        <v>3770.2750705990102</v>
      </c>
    </row>
    <row r="26" spans="1:7" x14ac:dyDescent="0.25">
      <c r="A26" s="18" t="s">
        <v>81</v>
      </c>
      <c r="B26" s="18" t="s">
        <v>82</v>
      </c>
      <c r="C26" s="19">
        <v>5.3</v>
      </c>
      <c r="D26" s="20">
        <v>31818.492375131598</v>
      </c>
      <c r="E26" s="20">
        <v>6003.48912738332</v>
      </c>
      <c r="F26" s="20">
        <v>5403.14021464499</v>
      </c>
      <c r="G26" s="20">
        <v>6603.83804012165</v>
      </c>
    </row>
    <row r="27" spans="1:7" x14ac:dyDescent="0.25">
      <c r="A27" s="18" t="s">
        <v>83</v>
      </c>
      <c r="B27" s="18" t="s">
        <v>84</v>
      </c>
      <c r="C27" s="19">
        <v>343.1</v>
      </c>
      <c r="D27" s="20">
        <v>1579094.4052225</v>
      </c>
      <c r="E27" s="20">
        <v>4602.43195926116</v>
      </c>
      <c r="F27" s="20">
        <v>4142.1887633350398</v>
      </c>
      <c r="G27" s="20">
        <v>5062.6751551872803</v>
      </c>
    </row>
    <row r="28" spans="1:7" x14ac:dyDescent="0.25">
      <c r="A28" s="18" t="s">
        <v>85</v>
      </c>
      <c r="B28" s="18" t="s">
        <v>86</v>
      </c>
      <c r="C28" s="19">
        <v>11.85</v>
      </c>
      <c r="D28" s="20">
        <v>86214.727494674706</v>
      </c>
      <c r="E28" s="20">
        <v>7275.5044299303599</v>
      </c>
      <c r="F28" s="20">
        <v>6547.9539869373202</v>
      </c>
      <c r="G28" s="20">
        <v>8003.0548729233897</v>
      </c>
    </row>
    <row r="29" spans="1:7" x14ac:dyDescent="0.25">
      <c r="A29" s="18" t="s">
        <v>87</v>
      </c>
      <c r="B29" s="18" t="s">
        <v>88</v>
      </c>
      <c r="C29" s="19">
        <v>307.55</v>
      </c>
      <c r="D29" s="20">
        <v>1948469.1390817801</v>
      </c>
      <c r="E29" s="20">
        <v>6335.4548498838403</v>
      </c>
      <c r="F29" s="20">
        <v>5701.9093648954604</v>
      </c>
      <c r="G29" s="20">
        <v>6969.0003348722303</v>
      </c>
    </row>
    <row r="30" spans="1:7" x14ac:dyDescent="0.25">
      <c r="A30" s="18" t="s">
        <v>761</v>
      </c>
      <c r="B30" s="18" t="s">
        <v>762</v>
      </c>
      <c r="C30" s="19">
        <v>167.35</v>
      </c>
      <c r="D30" s="20">
        <v>1026919.82743563</v>
      </c>
      <c r="E30" s="20">
        <v>6136.3598890686098</v>
      </c>
      <c r="F30" s="20">
        <v>5522.72390016175</v>
      </c>
      <c r="G30" s="20">
        <v>6749.9958779754797</v>
      </c>
    </row>
    <row r="31" spans="1:7" x14ac:dyDescent="0.25">
      <c r="A31" s="18" t="s">
        <v>91</v>
      </c>
      <c r="B31" s="18" t="s">
        <v>92</v>
      </c>
      <c r="C31" s="19">
        <v>13.1</v>
      </c>
      <c r="D31" s="20">
        <v>67498.210327003704</v>
      </c>
      <c r="E31" s="20">
        <v>5152.5351394659301</v>
      </c>
      <c r="F31" s="20">
        <v>4637.2816255193402</v>
      </c>
      <c r="G31" s="20">
        <v>5667.78865341252</v>
      </c>
    </row>
    <row r="32" spans="1:7" x14ac:dyDescent="0.25">
      <c r="A32" s="18" t="s">
        <v>93</v>
      </c>
      <c r="B32" s="18" t="s">
        <v>94</v>
      </c>
      <c r="C32" s="19">
        <v>27.2</v>
      </c>
      <c r="D32" s="20">
        <v>145665.447677383</v>
      </c>
      <c r="E32" s="20">
        <v>5355.3473410802399</v>
      </c>
      <c r="F32" s="20">
        <v>4819.8126069722202</v>
      </c>
      <c r="G32" s="20">
        <v>5890.8820751882704</v>
      </c>
    </row>
    <row r="33" spans="1:7" x14ac:dyDescent="0.25">
      <c r="A33" s="18" t="s">
        <v>95</v>
      </c>
      <c r="B33" s="18" t="s">
        <v>96</v>
      </c>
      <c r="C33" s="19">
        <v>26.4</v>
      </c>
      <c r="D33" s="20">
        <v>125063.081323645</v>
      </c>
      <c r="E33" s="20">
        <v>4737.2379289259597</v>
      </c>
      <c r="F33" s="20">
        <v>4263.51413603336</v>
      </c>
      <c r="G33" s="20">
        <v>5210.9617218185504</v>
      </c>
    </row>
    <row r="34" spans="1:7" x14ac:dyDescent="0.25">
      <c r="A34" s="18" t="s">
        <v>99</v>
      </c>
      <c r="B34" s="18" t="s">
        <v>100</v>
      </c>
      <c r="C34" s="19">
        <v>37.9</v>
      </c>
      <c r="D34" s="20">
        <v>184176.953178847</v>
      </c>
      <c r="E34" s="20">
        <v>4859.5502158007203</v>
      </c>
      <c r="F34" s="20">
        <v>4373.5951942206502</v>
      </c>
      <c r="G34" s="20">
        <v>5345.5052373807903</v>
      </c>
    </row>
    <row r="35" spans="1:7" x14ac:dyDescent="0.25">
      <c r="A35" s="18" t="s">
        <v>101</v>
      </c>
      <c r="B35" s="18" t="s">
        <v>102</v>
      </c>
      <c r="C35" s="19">
        <v>17.8</v>
      </c>
      <c r="D35" s="20">
        <v>78755.134514877296</v>
      </c>
      <c r="E35" s="20">
        <v>4424.4457592627696</v>
      </c>
      <c r="F35" s="20">
        <v>3982.0011833364902</v>
      </c>
      <c r="G35" s="20">
        <v>4866.8903351890503</v>
      </c>
    </row>
    <row r="36" spans="1:7" x14ac:dyDescent="0.25">
      <c r="A36" s="18" t="s">
        <v>103</v>
      </c>
      <c r="B36" s="18" t="s">
        <v>104</v>
      </c>
      <c r="C36" s="19">
        <v>14.45</v>
      </c>
      <c r="D36" s="20">
        <v>71257.244282633997</v>
      </c>
      <c r="E36" s="20">
        <v>4931.2971821891997</v>
      </c>
      <c r="F36" s="20">
        <v>4438.1674639702796</v>
      </c>
      <c r="G36" s="20">
        <v>5424.4269004081298</v>
      </c>
    </row>
    <row r="37" spans="1:7" x14ac:dyDescent="0.25">
      <c r="A37" s="18" t="s">
        <v>111</v>
      </c>
      <c r="B37" s="18" t="s">
        <v>112</v>
      </c>
      <c r="C37" s="19">
        <v>8.6</v>
      </c>
      <c r="D37" s="20">
        <v>29575.226878380599</v>
      </c>
      <c r="E37" s="20">
        <v>3438.9798695791401</v>
      </c>
      <c r="F37" s="20">
        <v>3095.0818826212198</v>
      </c>
      <c r="G37" s="20">
        <v>3782.8778565370499</v>
      </c>
    </row>
    <row r="38" spans="1:7" x14ac:dyDescent="0.25">
      <c r="A38" s="18" t="s">
        <v>115</v>
      </c>
      <c r="B38" s="18" t="s">
        <v>116</v>
      </c>
      <c r="C38" s="19">
        <v>12.1</v>
      </c>
      <c r="D38" s="20">
        <v>50228.942668575401</v>
      </c>
      <c r="E38" s="20">
        <v>4151.1522866591304</v>
      </c>
      <c r="F38" s="20">
        <v>3736.0370579932201</v>
      </c>
      <c r="G38" s="20">
        <v>4566.2675153250402</v>
      </c>
    </row>
    <row r="39" spans="1:7" x14ac:dyDescent="0.25">
      <c r="A39" s="18" t="s">
        <v>117</v>
      </c>
      <c r="B39" s="18" t="s">
        <v>118</v>
      </c>
      <c r="C39" s="19">
        <v>9.0500000000000007</v>
      </c>
      <c r="D39" s="20">
        <v>72055.121290874202</v>
      </c>
      <c r="E39" s="20">
        <v>7961.8918553452104</v>
      </c>
      <c r="F39" s="20">
        <v>7165.7026698106902</v>
      </c>
      <c r="G39" s="20">
        <v>8758.0810408797297</v>
      </c>
    </row>
    <row r="40" spans="1:7" x14ac:dyDescent="0.25">
      <c r="A40" s="18" t="s">
        <v>119</v>
      </c>
      <c r="B40" s="18" t="s">
        <v>120</v>
      </c>
      <c r="C40" s="19">
        <v>217.6</v>
      </c>
      <c r="D40" s="20">
        <v>1156859.2414319101</v>
      </c>
      <c r="E40" s="20">
        <v>5316.4487198157603</v>
      </c>
      <c r="F40" s="20">
        <v>4784.8038478341796</v>
      </c>
      <c r="G40" s="20">
        <v>5848.0935917973302</v>
      </c>
    </row>
    <row r="41" spans="1:7" x14ac:dyDescent="0.25">
      <c r="A41" s="18" t="s">
        <v>121</v>
      </c>
      <c r="B41" s="18" t="s">
        <v>122</v>
      </c>
      <c r="C41" s="19">
        <v>11</v>
      </c>
      <c r="D41" s="20">
        <v>110301.738424479</v>
      </c>
      <c r="E41" s="20">
        <v>10027.4307658618</v>
      </c>
      <c r="F41" s="20">
        <v>9024.6876892756009</v>
      </c>
      <c r="G41" s="20">
        <v>11030.173842447901</v>
      </c>
    </row>
    <row r="42" spans="1:7" x14ac:dyDescent="0.25">
      <c r="A42" s="18" t="s">
        <v>123</v>
      </c>
      <c r="B42" s="18" t="s">
        <v>124</v>
      </c>
      <c r="C42" s="19">
        <v>64.099999999999994</v>
      </c>
      <c r="D42" s="20">
        <v>413449.91859489202</v>
      </c>
      <c r="E42" s="20">
        <v>6450.0767331496299</v>
      </c>
      <c r="F42" s="20">
        <v>5805.06905983467</v>
      </c>
      <c r="G42" s="20">
        <v>7095.0844064645999</v>
      </c>
    </row>
    <row r="43" spans="1:7" x14ac:dyDescent="0.25">
      <c r="A43" s="18" t="s">
        <v>129</v>
      </c>
      <c r="B43" s="18" t="s">
        <v>130</v>
      </c>
      <c r="C43" s="19">
        <v>13.05</v>
      </c>
      <c r="D43" s="20">
        <v>44037.2559205996</v>
      </c>
      <c r="E43" s="20">
        <v>3374.5023693946</v>
      </c>
      <c r="F43" s="20">
        <v>3037.0521324551401</v>
      </c>
      <c r="G43" s="20">
        <v>3711.95260633406</v>
      </c>
    </row>
    <row r="44" spans="1:7" x14ac:dyDescent="0.25">
      <c r="A44" s="18" t="s">
        <v>763</v>
      </c>
      <c r="B44" s="18" t="s">
        <v>764</v>
      </c>
      <c r="C44" s="19">
        <v>37.6</v>
      </c>
      <c r="D44" s="20">
        <v>212708.79328472301</v>
      </c>
      <c r="E44" s="20">
        <v>5657.1487575724104</v>
      </c>
      <c r="F44" s="20">
        <v>5091.43388181517</v>
      </c>
      <c r="G44" s="20">
        <v>6222.8636333296499</v>
      </c>
    </row>
    <row r="45" spans="1:7" x14ac:dyDescent="0.25">
      <c r="A45" s="18" t="s">
        <v>765</v>
      </c>
      <c r="B45" s="18" t="s">
        <v>766</v>
      </c>
      <c r="C45" s="19">
        <v>9.8000000000000007</v>
      </c>
      <c r="D45" s="20">
        <v>91012.009826368099</v>
      </c>
      <c r="E45" s="20">
        <v>9286.9397782008291</v>
      </c>
      <c r="F45" s="20">
        <v>8358.2458003807496</v>
      </c>
      <c r="G45" s="20">
        <v>10215.633756020899</v>
      </c>
    </row>
    <row r="46" spans="1:7" x14ac:dyDescent="0.25">
      <c r="A46" s="18" t="s">
        <v>131</v>
      </c>
      <c r="B46" s="18" t="s">
        <v>132</v>
      </c>
      <c r="C46" s="19">
        <v>173.35</v>
      </c>
      <c r="D46" s="20">
        <v>1116549.3191250099</v>
      </c>
      <c r="E46" s="20">
        <v>6441.0113592443704</v>
      </c>
      <c r="F46" s="20">
        <v>5796.9102233199301</v>
      </c>
      <c r="G46" s="20">
        <v>7085.1124951687998</v>
      </c>
    </row>
    <row r="47" spans="1:7" x14ac:dyDescent="0.25">
      <c r="A47" s="18" t="s">
        <v>767</v>
      </c>
      <c r="B47" s="18" t="s">
        <v>768</v>
      </c>
      <c r="C47" s="19">
        <v>167.15</v>
      </c>
      <c r="D47" s="20">
        <v>1547302.5559187899</v>
      </c>
      <c r="E47" s="20">
        <v>9256.9701221584892</v>
      </c>
      <c r="F47" s="20">
        <v>8331.2731099426401</v>
      </c>
      <c r="G47" s="20">
        <v>10182.6671343743</v>
      </c>
    </row>
    <row r="48" spans="1:7" x14ac:dyDescent="0.25">
      <c r="A48" s="18" t="s">
        <v>133</v>
      </c>
      <c r="B48" s="18" t="s">
        <v>134</v>
      </c>
      <c r="C48" s="19">
        <v>579</v>
      </c>
      <c r="D48" s="20">
        <v>2737547.93315703</v>
      </c>
      <c r="E48" s="20">
        <v>4728.06206072026</v>
      </c>
      <c r="F48" s="20">
        <v>4255.2558546482296</v>
      </c>
      <c r="G48" s="20">
        <v>5200.8682667922803</v>
      </c>
    </row>
    <row r="49" spans="1:7" x14ac:dyDescent="0.25">
      <c r="A49" s="18" t="s">
        <v>135</v>
      </c>
      <c r="B49" s="18" t="s">
        <v>136</v>
      </c>
      <c r="C49" s="19">
        <v>112.75</v>
      </c>
      <c r="D49" s="20">
        <v>504063.74505139602</v>
      </c>
      <c r="E49" s="20">
        <v>4470.6318851565102</v>
      </c>
      <c r="F49" s="20">
        <v>4023.5686966408598</v>
      </c>
      <c r="G49" s="20">
        <v>4917.6950736721601</v>
      </c>
    </row>
    <row r="50" spans="1:7" x14ac:dyDescent="0.25">
      <c r="A50" s="18" t="s">
        <v>137</v>
      </c>
      <c r="B50" s="18" t="s">
        <v>138</v>
      </c>
      <c r="C50" s="19">
        <v>8.5500000000000007</v>
      </c>
      <c r="D50" s="20">
        <v>39397.334280345502</v>
      </c>
      <c r="E50" s="20">
        <v>4607.87535442637</v>
      </c>
      <c r="F50" s="20">
        <v>4147.0878189837404</v>
      </c>
      <c r="G50" s="20">
        <v>5068.6628898690096</v>
      </c>
    </row>
    <row r="51" spans="1:7" x14ac:dyDescent="0.25">
      <c r="A51" s="18" t="s">
        <v>139</v>
      </c>
      <c r="B51" s="18" t="s">
        <v>140</v>
      </c>
      <c r="C51" s="19">
        <v>23.05</v>
      </c>
      <c r="D51" s="20">
        <v>90850.072176147398</v>
      </c>
      <c r="E51" s="20">
        <v>3941.4348015682199</v>
      </c>
      <c r="F51" s="20">
        <v>3547.2913214113901</v>
      </c>
      <c r="G51" s="20">
        <v>4335.5782817250401</v>
      </c>
    </row>
    <row r="52" spans="1:7" x14ac:dyDescent="0.25">
      <c r="A52" s="18" t="s">
        <v>143</v>
      </c>
      <c r="B52" s="18" t="s">
        <v>144</v>
      </c>
      <c r="C52" s="19">
        <v>7.6</v>
      </c>
      <c r="D52" s="20">
        <v>26483.385960563701</v>
      </c>
      <c r="E52" s="20">
        <v>3484.6560474425901</v>
      </c>
      <c r="F52" s="20">
        <v>3136.1904426983301</v>
      </c>
      <c r="G52" s="20">
        <v>3833.12165218685</v>
      </c>
    </row>
    <row r="53" spans="1:7" x14ac:dyDescent="0.25">
      <c r="A53" s="18" t="s">
        <v>145</v>
      </c>
      <c r="B53" s="18" t="s">
        <v>146</v>
      </c>
      <c r="C53" s="19">
        <v>1.2</v>
      </c>
      <c r="D53" s="20">
        <v>6421.6915335918502</v>
      </c>
      <c r="E53" s="20">
        <v>5351.4096113265396</v>
      </c>
      <c r="F53" s="20">
        <v>4816.2686501938897</v>
      </c>
      <c r="G53" s="20">
        <v>5886.5505724592003</v>
      </c>
    </row>
    <row r="54" spans="1:7" x14ac:dyDescent="0.25">
      <c r="A54" s="18" t="s">
        <v>147</v>
      </c>
      <c r="B54" s="18" t="s">
        <v>148</v>
      </c>
      <c r="C54" s="19">
        <v>73.900000000000006</v>
      </c>
      <c r="D54" s="20">
        <v>336535.74113982799</v>
      </c>
      <c r="E54" s="20">
        <v>4553.9342508772397</v>
      </c>
      <c r="F54" s="20">
        <v>4098.5408257895097</v>
      </c>
      <c r="G54" s="20">
        <v>5009.3276759649598</v>
      </c>
    </row>
    <row r="55" spans="1:7" x14ac:dyDescent="0.25">
      <c r="A55" s="18" t="s">
        <v>149</v>
      </c>
      <c r="B55" s="18" t="s">
        <v>150</v>
      </c>
      <c r="C55" s="19">
        <v>18.3</v>
      </c>
      <c r="D55" s="20">
        <v>70352.353020037699</v>
      </c>
      <c r="E55" s="20">
        <v>3844.3908754119002</v>
      </c>
      <c r="F55" s="20">
        <v>3459.9517878707102</v>
      </c>
      <c r="G55" s="20">
        <v>4228.8299629530902</v>
      </c>
    </row>
    <row r="56" spans="1:7" x14ac:dyDescent="0.25">
      <c r="A56" s="18" t="s">
        <v>153</v>
      </c>
      <c r="B56" s="18" t="s">
        <v>154</v>
      </c>
      <c r="C56" s="19">
        <v>25.05</v>
      </c>
      <c r="D56" s="20">
        <v>138176.317609633</v>
      </c>
      <c r="E56" s="20">
        <v>5516.0206630591902</v>
      </c>
      <c r="F56" s="20">
        <v>4964.4185967532703</v>
      </c>
      <c r="G56" s="20">
        <v>6067.62272936511</v>
      </c>
    </row>
    <row r="58" spans="1:7" x14ac:dyDescent="0.25">
      <c r="A58" s="5" t="s">
        <v>777</v>
      </c>
    </row>
    <row r="59" spans="1:7" ht="60.75" x14ac:dyDescent="0.25">
      <c r="A59" s="21" t="s">
        <v>156</v>
      </c>
      <c r="B59" s="21" t="s">
        <v>157</v>
      </c>
      <c r="C59" s="22" t="s">
        <v>769</v>
      </c>
      <c r="D59" s="23" t="s">
        <v>158</v>
      </c>
      <c r="E59" s="23" t="s">
        <v>160</v>
      </c>
      <c r="F59" s="24" t="s">
        <v>161</v>
      </c>
      <c r="G59" s="24" t="s">
        <v>162</v>
      </c>
    </row>
    <row r="60" spans="1:7" x14ac:dyDescent="0.25">
      <c r="A60" s="18" t="s">
        <v>33</v>
      </c>
      <c r="B60" s="18" t="s">
        <v>34</v>
      </c>
      <c r="C60" s="19">
        <v>197.5</v>
      </c>
      <c r="D60" s="20">
        <v>1134302.31714837</v>
      </c>
      <c r="E60" s="20">
        <v>5743.3028716373001</v>
      </c>
      <c r="F60" s="20">
        <v>5168.9725844735704</v>
      </c>
      <c r="G60" s="20">
        <v>6317.6331588010298</v>
      </c>
    </row>
    <row r="61" spans="1:7" x14ac:dyDescent="0.25">
      <c r="A61" s="18" t="s">
        <v>83</v>
      </c>
      <c r="B61" s="18" t="s">
        <v>84</v>
      </c>
      <c r="C61" s="19">
        <v>18.399999999999999</v>
      </c>
      <c r="D61" s="20">
        <v>158363.361066902</v>
      </c>
      <c r="E61" s="20">
        <v>8606.7044058099</v>
      </c>
      <c r="F61" s="20">
        <v>7746.0339652289103</v>
      </c>
      <c r="G61" s="20">
        <v>9467.3748463908905</v>
      </c>
    </row>
    <row r="62" spans="1:7" x14ac:dyDescent="0.25">
      <c r="A62" s="18" t="s">
        <v>778</v>
      </c>
      <c r="B62" s="18" t="s">
        <v>779</v>
      </c>
      <c r="C62" s="19">
        <v>150.1</v>
      </c>
      <c r="D62" s="20">
        <v>1117648.24483615</v>
      </c>
      <c r="E62" s="20">
        <v>7446.0242827192096</v>
      </c>
      <c r="F62" s="20">
        <v>6701.4218544472897</v>
      </c>
      <c r="G62" s="20">
        <v>8190.6267109911396</v>
      </c>
    </row>
    <row r="63" spans="1:7" x14ac:dyDescent="0.25">
      <c r="A63" s="18" t="s">
        <v>133</v>
      </c>
      <c r="B63" s="18" t="s">
        <v>134</v>
      </c>
      <c r="C63" s="19">
        <v>8.4</v>
      </c>
      <c r="D63" s="20">
        <v>119435.439641702</v>
      </c>
      <c r="E63" s="20">
        <v>14218.504719250201</v>
      </c>
      <c r="F63" s="20">
        <v>12796.654247325199</v>
      </c>
      <c r="G63" s="20">
        <v>15640.3551911752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3679-4C40-4A0B-A662-BA8E7B8AE295}">
  <dimension ref="A1:K326"/>
  <sheetViews>
    <sheetView workbookViewId="0">
      <selection activeCell="A3" sqref="A3"/>
    </sheetView>
  </sheetViews>
  <sheetFormatPr defaultRowHeight="15" outlineLevelRow="2" x14ac:dyDescent="0.25"/>
  <cols>
    <col min="2" max="2" width="39.42578125" customWidth="1"/>
    <col min="4" max="4" width="35.7109375" customWidth="1"/>
    <col min="5" max="5" width="9.140625" style="2"/>
    <col min="6" max="11" width="9.140625" style="1"/>
  </cols>
  <sheetData>
    <row r="1" spans="1:11" ht="15.75" x14ac:dyDescent="0.25">
      <c r="A1" s="6" t="s">
        <v>399</v>
      </c>
    </row>
    <row r="2" spans="1:11" x14ac:dyDescent="0.25">
      <c r="A2" s="7" t="s">
        <v>174</v>
      </c>
    </row>
    <row r="3" spans="1:11" x14ac:dyDescent="0.25">
      <c r="A3" s="7" t="s">
        <v>402</v>
      </c>
    </row>
    <row r="5" spans="1:11" ht="84.75" x14ac:dyDescent="0.25">
      <c r="A5" s="10" t="s">
        <v>0</v>
      </c>
      <c r="B5" s="10" t="s">
        <v>155</v>
      </c>
      <c r="C5" s="10" t="s">
        <v>156</v>
      </c>
      <c r="D5" s="10" t="s">
        <v>157</v>
      </c>
      <c r="E5" s="11" t="s">
        <v>1</v>
      </c>
      <c r="F5" s="12" t="s">
        <v>158</v>
      </c>
      <c r="G5" s="12" t="s">
        <v>159</v>
      </c>
      <c r="H5" s="12" t="s">
        <v>160</v>
      </c>
      <c r="I5" s="12" t="s">
        <v>161</v>
      </c>
      <c r="J5" s="12" t="s">
        <v>162</v>
      </c>
      <c r="K5" s="13" t="s">
        <v>2</v>
      </c>
    </row>
    <row r="6" spans="1:11" outlineLevel="2" x14ac:dyDescent="0.25">
      <c r="A6" s="14" t="s">
        <v>305</v>
      </c>
      <c r="B6" s="14" t="s">
        <v>306</v>
      </c>
      <c r="C6" s="14" t="s">
        <v>307</v>
      </c>
      <c r="D6" s="14" t="s">
        <v>308</v>
      </c>
      <c r="E6" s="15">
        <v>9.5990000000000002</v>
      </c>
      <c r="F6" s="16">
        <v>21808.220182512301</v>
      </c>
      <c r="G6" s="16">
        <v>2271.92626133059</v>
      </c>
      <c r="H6" s="16">
        <v>2275.1577723852502</v>
      </c>
      <c r="I6" s="16">
        <v>2047.6419951467201</v>
      </c>
      <c r="J6" s="16">
        <v>2502.6735496237702</v>
      </c>
      <c r="K6" s="16">
        <v>0</v>
      </c>
    </row>
    <row r="7" spans="1:11" outlineLevel="2" x14ac:dyDescent="0.25">
      <c r="A7" s="14" t="s">
        <v>317</v>
      </c>
      <c r="B7" s="14" t="s">
        <v>318</v>
      </c>
      <c r="C7" s="14" t="s">
        <v>307</v>
      </c>
      <c r="D7" s="14" t="s">
        <v>308</v>
      </c>
      <c r="E7" s="15">
        <v>6.3</v>
      </c>
      <c r="F7" s="16">
        <v>12662.2888733334</v>
      </c>
      <c r="G7" s="16">
        <v>2009.88712275133</v>
      </c>
      <c r="H7" s="16">
        <v>2275.1577723852502</v>
      </c>
      <c r="I7" s="16">
        <v>2047.6419951467201</v>
      </c>
      <c r="J7" s="16">
        <v>2502.6735496237702</v>
      </c>
      <c r="K7" s="16">
        <v>237.855696090967</v>
      </c>
    </row>
    <row r="8" spans="1:11" outlineLevel="2" x14ac:dyDescent="0.25">
      <c r="A8" s="14" t="s">
        <v>341</v>
      </c>
      <c r="B8" s="14" t="s">
        <v>342</v>
      </c>
      <c r="C8" s="14" t="s">
        <v>307</v>
      </c>
      <c r="D8" s="14" t="s">
        <v>308</v>
      </c>
      <c r="E8" s="15">
        <v>2.7</v>
      </c>
      <c r="F8" s="16">
        <v>22576.713308977101</v>
      </c>
      <c r="G8" s="16">
        <v>8361.7456699915201</v>
      </c>
      <c r="H8" s="16">
        <v>2275.1577723852502</v>
      </c>
      <c r="I8" s="16">
        <v>2047.6419951467201</v>
      </c>
      <c r="J8" s="16">
        <v>2502.6735496237702</v>
      </c>
      <c r="K8" s="16">
        <v>-15819.494724992899</v>
      </c>
    </row>
    <row r="9" spans="1:11" outlineLevel="2" x14ac:dyDescent="0.25">
      <c r="A9" s="14" t="s">
        <v>339</v>
      </c>
      <c r="B9" s="14" t="s">
        <v>340</v>
      </c>
      <c r="C9" s="14" t="s">
        <v>307</v>
      </c>
      <c r="D9" s="14" t="s">
        <v>308</v>
      </c>
      <c r="E9" s="15">
        <v>26.933</v>
      </c>
      <c r="F9" s="16">
        <v>46545.261327422297</v>
      </c>
      <c r="G9" s="16">
        <v>1728.18703179825</v>
      </c>
      <c r="H9" s="16">
        <v>2275.1577723852502</v>
      </c>
      <c r="I9" s="16">
        <v>2047.6419951467201</v>
      </c>
      <c r="J9" s="16">
        <v>2502.6735496237702</v>
      </c>
      <c r="K9" s="16">
        <v>8603.8805278643904</v>
      </c>
    </row>
    <row r="10" spans="1:11" outlineLevel="1" x14ac:dyDescent="0.25">
      <c r="A10" s="14"/>
      <c r="B10" s="14"/>
      <c r="C10" s="17" t="s">
        <v>370</v>
      </c>
      <c r="D10" s="14"/>
      <c r="E10" s="15">
        <f>SUBTOTAL(9,E6:E9)</f>
        <v>45.531999999999996</v>
      </c>
      <c r="F10" s="16">
        <f>SUBTOTAL(9,F6:F9)</f>
        <v>103592.48369224509</v>
      </c>
      <c r="G10" s="16"/>
      <c r="H10" s="16"/>
      <c r="I10" s="16"/>
      <c r="J10" s="16"/>
      <c r="K10" s="16">
        <f>SUBTOTAL(9,K6:K9)</f>
        <v>-6977.7585010375424</v>
      </c>
    </row>
    <row r="11" spans="1:11" outlineLevel="2" x14ac:dyDescent="0.25">
      <c r="A11" s="14" t="s">
        <v>11</v>
      </c>
      <c r="B11" s="14" t="s">
        <v>12</v>
      </c>
      <c r="C11" s="14" t="s">
        <v>275</v>
      </c>
      <c r="D11" s="14" t="s">
        <v>276</v>
      </c>
      <c r="E11" s="15">
        <v>8.6</v>
      </c>
      <c r="F11" s="16">
        <v>17046.153087444502</v>
      </c>
      <c r="G11" s="16">
        <v>1982.1108241214599</v>
      </c>
      <c r="H11" s="16">
        <v>1982.1108241214599</v>
      </c>
      <c r="I11" s="16">
        <v>1783.8997417093101</v>
      </c>
      <c r="J11" s="16">
        <v>2180.3219065336002</v>
      </c>
      <c r="K11" s="16">
        <v>0</v>
      </c>
    </row>
    <row r="12" spans="1:11" outlineLevel="1" x14ac:dyDescent="0.25">
      <c r="A12" s="14"/>
      <c r="B12" s="14"/>
      <c r="C12" s="17" t="s">
        <v>371</v>
      </c>
      <c r="D12" s="14"/>
      <c r="E12" s="15">
        <f>SUBTOTAL(9,E11:E11)</f>
        <v>8.6</v>
      </c>
      <c r="F12" s="16">
        <f>SUBTOTAL(9,F11:F11)</f>
        <v>17046.153087444502</v>
      </c>
      <c r="G12" s="16"/>
      <c r="H12" s="16"/>
      <c r="I12" s="16"/>
      <c r="J12" s="16"/>
      <c r="K12" s="16">
        <f>SUBTOTAL(9,K11:K11)</f>
        <v>0</v>
      </c>
    </row>
    <row r="13" spans="1:11" outlineLevel="2" x14ac:dyDescent="0.25">
      <c r="A13" s="14" t="s">
        <v>303</v>
      </c>
      <c r="B13" s="14" t="s">
        <v>304</v>
      </c>
      <c r="C13" s="14" t="s">
        <v>259</v>
      </c>
      <c r="D13" s="14" t="s">
        <v>260</v>
      </c>
      <c r="E13" s="15">
        <v>14.7</v>
      </c>
      <c r="F13" s="16">
        <v>30496.080222647099</v>
      </c>
      <c r="G13" s="16">
        <v>2074.5632804521802</v>
      </c>
      <c r="H13" s="16">
        <v>1469.0709639947299</v>
      </c>
      <c r="I13" s="16">
        <v>1322.1638675952599</v>
      </c>
      <c r="J13" s="16">
        <v>1615.9780603942099</v>
      </c>
      <c r="K13" s="16">
        <v>-6741.2027348522897</v>
      </c>
    </row>
    <row r="14" spans="1:11" outlineLevel="2" x14ac:dyDescent="0.25">
      <c r="A14" s="14" t="s">
        <v>287</v>
      </c>
      <c r="B14" s="14" t="s">
        <v>288</v>
      </c>
      <c r="C14" s="14" t="s">
        <v>259</v>
      </c>
      <c r="D14" s="14" t="s">
        <v>260</v>
      </c>
      <c r="E14" s="15">
        <v>45.6</v>
      </c>
      <c r="F14" s="16">
        <v>57747.677690700897</v>
      </c>
      <c r="G14" s="16">
        <v>1266.39644058555</v>
      </c>
      <c r="H14" s="16">
        <v>1469.0709639947299</v>
      </c>
      <c r="I14" s="16">
        <v>1322.1638675952599</v>
      </c>
      <c r="J14" s="16">
        <v>1615.9780603942099</v>
      </c>
      <c r="K14" s="16">
        <v>2542.9946716428599</v>
      </c>
    </row>
    <row r="15" spans="1:11" outlineLevel="2" x14ac:dyDescent="0.25">
      <c r="A15" s="14" t="s">
        <v>325</v>
      </c>
      <c r="B15" s="14" t="s">
        <v>326</v>
      </c>
      <c r="C15" s="14" t="s">
        <v>259</v>
      </c>
      <c r="D15" s="14" t="s">
        <v>260</v>
      </c>
      <c r="E15" s="15">
        <v>18</v>
      </c>
      <c r="F15" s="16">
        <v>25109.370654079699</v>
      </c>
      <c r="G15" s="16">
        <v>1394.96503633776</v>
      </c>
      <c r="H15" s="16">
        <v>1469.0709639947299</v>
      </c>
      <c r="I15" s="16">
        <v>1322.1638675952599</v>
      </c>
      <c r="J15" s="16">
        <v>1615.9780603942099</v>
      </c>
      <c r="K15" s="16">
        <v>0</v>
      </c>
    </row>
    <row r="16" spans="1:11" outlineLevel="2" x14ac:dyDescent="0.25">
      <c r="A16" s="14" t="s">
        <v>35</v>
      </c>
      <c r="B16" s="14" t="s">
        <v>36</v>
      </c>
      <c r="C16" s="14" t="s">
        <v>259</v>
      </c>
      <c r="D16" s="14" t="s">
        <v>260</v>
      </c>
      <c r="E16" s="15">
        <v>1.3</v>
      </c>
      <c r="F16" s="16">
        <v>3154.2559661449</v>
      </c>
      <c r="G16" s="16">
        <v>2426.35074318838</v>
      </c>
      <c r="H16" s="16">
        <v>1469.0709639947299</v>
      </c>
      <c r="I16" s="16">
        <v>1322.1638675952599</v>
      </c>
      <c r="J16" s="16">
        <v>1615.9780603942099</v>
      </c>
      <c r="K16" s="16">
        <v>-1053.48448763243</v>
      </c>
    </row>
    <row r="17" spans="1:11" outlineLevel="2" x14ac:dyDescent="0.25">
      <c r="A17" s="14" t="s">
        <v>327</v>
      </c>
      <c r="B17" s="14" t="s">
        <v>328</v>
      </c>
      <c r="C17" s="14" t="s">
        <v>259</v>
      </c>
      <c r="D17" s="14" t="s">
        <v>260</v>
      </c>
      <c r="E17" s="15">
        <v>10.8</v>
      </c>
      <c r="F17" s="16">
        <v>11862.719777288299</v>
      </c>
      <c r="G17" s="16">
        <v>1098.3999793785399</v>
      </c>
      <c r="H17" s="16">
        <v>1469.0709639947299</v>
      </c>
      <c r="I17" s="16">
        <v>1322.1638675952599</v>
      </c>
      <c r="J17" s="16">
        <v>1615.9780603942099</v>
      </c>
      <c r="K17" s="16">
        <v>2416.6499927405298</v>
      </c>
    </row>
    <row r="18" spans="1:11" outlineLevel="2" x14ac:dyDescent="0.25">
      <c r="A18" s="14" t="s">
        <v>345</v>
      </c>
      <c r="B18" s="14" t="s">
        <v>346</v>
      </c>
      <c r="C18" s="14" t="s">
        <v>259</v>
      </c>
      <c r="D18" s="14" t="s">
        <v>260</v>
      </c>
      <c r="E18" s="15">
        <v>4.8</v>
      </c>
      <c r="F18" s="16">
        <v>10175.850242062599</v>
      </c>
      <c r="G18" s="16">
        <v>2119.9688004297</v>
      </c>
      <c r="H18" s="16">
        <v>1469.0709639947299</v>
      </c>
      <c r="I18" s="16">
        <v>1322.1638675952599</v>
      </c>
      <c r="J18" s="16">
        <v>1615.9780603942099</v>
      </c>
      <c r="K18" s="16">
        <v>-2419.1555521703799</v>
      </c>
    </row>
    <row r="19" spans="1:11" outlineLevel="2" x14ac:dyDescent="0.25">
      <c r="A19" s="14" t="s">
        <v>321</v>
      </c>
      <c r="B19" s="14" t="s">
        <v>322</v>
      </c>
      <c r="C19" s="14" t="s">
        <v>259</v>
      </c>
      <c r="D19" s="14" t="s">
        <v>260</v>
      </c>
      <c r="E19" s="15">
        <v>6.7</v>
      </c>
      <c r="F19" s="16">
        <v>11073.1968129302</v>
      </c>
      <c r="G19" s="16">
        <v>1652.7159422283901</v>
      </c>
      <c r="H19" s="16">
        <v>1469.0709639947299</v>
      </c>
      <c r="I19" s="16">
        <v>1322.1638675952599</v>
      </c>
      <c r="J19" s="16">
        <v>1615.9780603942099</v>
      </c>
      <c r="K19" s="16">
        <v>-246.143808289069</v>
      </c>
    </row>
    <row r="20" spans="1:11" outlineLevel="2" x14ac:dyDescent="0.25">
      <c r="A20" s="14" t="s">
        <v>285</v>
      </c>
      <c r="B20" s="14" t="s">
        <v>286</v>
      </c>
      <c r="C20" s="14" t="s">
        <v>259</v>
      </c>
      <c r="D20" s="14" t="s">
        <v>260</v>
      </c>
      <c r="E20" s="15">
        <v>44.1</v>
      </c>
      <c r="F20" s="16">
        <v>58692.869322373001</v>
      </c>
      <c r="G20" s="16">
        <v>1330.9040662669599</v>
      </c>
      <c r="H20" s="16">
        <v>1469.0709639947299</v>
      </c>
      <c r="I20" s="16">
        <v>1322.1638675952599</v>
      </c>
      <c r="J20" s="16">
        <v>1615.9780603942099</v>
      </c>
      <c r="K20" s="16">
        <v>0</v>
      </c>
    </row>
    <row r="21" spans="1:11" outlineLevel="2" x14ac:dyDescent="0.25">
      <c r="A21" s="14" t="s">
        <v>19</v>
      </c>
      <c r="B21" s="14" t="s">
        <v>20</v>
      </c>
      <c r="C21" s="14" t="s">
        <v>259</v>
      </c>
      <c r="D21" s="14" t="s">
        <v>260</v>
      </c>
      <c r="E21" s="15">
        <v>41</v>
      </c>
      <c r="F21" s="16">
        <v>47893.461171540002</v>
      </c>
      <c r="G21" s="16">
        <v>1168.13319930585</v>
      </c>
      <c r="H21" s="16">
        <v>1469.0709639947299</v>
      </c>
      <c r="I21" s="16">
        <v>1322.1638675952599</v>
      </c>
      <c r="J21" s="16">
        <v>1615.9780603942099</v>
      </c>
      <c r="K21" s="16">
        <v>6315.2573998656499</v>
      </c>
    </row>
    <row r="22" spans="1:11" outlineLevel="2" x14ac:dyDescent="0.25">
      <c r="A22" s="14" t="s">
        <v>317</v>
      </c>
      <c r="B22" s="14" t="s">
        <v>318</v>
      </c>
      <c r="C22" s="14" t="s">
        <v>259</v>
      </c>
      <c r="D22" s="14" t="s">
        <v>260</v>
      </c>
      <c r="E22" s="15">
        <v>14.2</v>
      </c>
      <c r="F22" s="16">
        <v>22097.771366168901</v>
      </c>
      <c r="G22" s="16">
        <v>1556.1810821245699</v>
      </c>
      <c r="H22" s="16">
        <v>1469.0709639947299</v>
      </c>
      <c r="I22" s="16">
        <v>1322.1638675952599</v>
      </c>
      <c r="J22" s="16">
        <v>1615.9780603942099</v>
      </c>
      <c r="K22" s="16">
        <v>0</v>
      </c>
    </row>
    <row r="23" spans="1:11" outlineLevel="2" x14ac:dyDescent="0.25">
      <c r="A23" s="14" t="s">
        <v>297</v>
      </c>
      <c r="B23" s="14" t="s">
        <v>298</v>
      </c>
      <c r="C23" s="14" t="s">
        <v>259</v>
      </c>
      <c r="D23" s="14" t="s">
        <v>260</v>
      </c>
      <c r="E23" s="15">
        <v>7.2</v>
      </c>
      <c r="F23" s="16">
        <v>11136.5714629456</v>
      </c>
      <c r="G23" s="16">
        <v>1546.7460365202201</v>
      </c>
      <c r="H23" s="16">
        <v>1469.0709639947299</v>
      </c>
      <c r="I23" s="16">
        <v>1322.1638675952599</v>
      </c>
      <c r="J23" s="16">
        <v>1615.9780603942099</v>
      </c>
      <c r="K23" s="16">
        <v>0</v>
      </c>
    </row>
    <row r="24" spans="1:11" outlineLevel="2" x14ac:dyDescent="0.25">
      <c r="A24" s="14" t="s">
        <v>329</v>
      </c>
      <c r="B24" s="14" t="s">
        <v>330</v>
      </c>
      <c r="C24" s="14" t="s">
        <v>259</v>
      </c>
      <c r="D24" s="14" t="s">
        <v>260</v>
      </c>
      <c r="E24" s="15">
        <v>2.2999999999999998</v>
      </c>
      <c r="F24" s="16">
        <v>7217.6334130776704</v>
      </c>
      <c r="G24" s="16">
        <v>3138.1014839468198</v>
      </c>
      <c r="H24" s="16">
        <v>1469.0709639947299</v>
      </c>
      <c r="I24" s="16">
        <v>1322.1638675952599</v>
      </c>
      <c r="J24" s="16">
        <v>1615.9780603942099</v>
      </c>
      <c r="K24" s="16">
        <v>-3500.8838741710001</v>
      </c>
    </row>
    <row r="25" spans="1:11" outlineLevel="2" x14ac:dyDescent="0.25">
      <c r="A25" s="14" t="s">
        <v>311</v>
      </c>
      <c r="B25" s="14" t="s">
        <v>312</v>
      </c>
      <c r="C25" s="14" t="s">
        <v>259</v>
      </c>
      <c r="D25" s="14" t="s">
        <v>260</v>
      </c>
      <c r="E25" s="15">
        <v>6.9</v>
      </c>
      <c r="F25" s="16">
        <v>7260.8333218341804</v>
      </c>
      <c r="G25" s="16">
        <v>1052.2946843237901</v>
      </c>
      <c r="H25" s="16">
        <v>1469.0709639947299</v>
      </c>
      <c r="I25" s="16">
        <v>1322.1638675952599</v>
      </c>
      <c r="J25" s="16">
        <v>1615.9780603942099</v>
      </c>
      <c r="K25" s="16">
        <v>1862.0973645731001</v>
      </c>
    </row>
    <row r="26" spans="1:11" outlineLevel="2" x14ac:dyDescent="0.25">
      <c r="A26" s="14" t="s">
        <v>341</v>
      </c>
      <c r="B26" s="14" t="s">
        <v>342</v>
      </c>
      <c r="C26" s="14" t="s">
        <v>259</v>
      </c>
      <c r="D26" s="14" t="s">
        <v>260</v>
      </c>
      <c r="E26" s="15">
        <v>1.7</v>
      </c>
      <c r="F26" s="16">
        <v>2175.53576155575</v>
      </c>
      <c r="G26" s="16">
        <v>1279.7269185622099</v>
      </c>
      <c r="H26" s="16">
        <v>1469.0709639947299</v>
      </c>
      <c r="I26" s="16">
        <v>1322.1638675952599</v>
      </c>
      <c r="J26" s="16">
        <v>1615.9780603942099</v>
      </c>
      <c r="K26" s="16">
        <v>72.142813356187801</v>
      </c>
    </row>
    <row r="27" spans="1:11" outlineLevel="2" x14ac:dyDescent="0.25">
      <c r="A27" s="14" t="s">
        <v>339</v>
      </c>
      <c r="B27" s="14" t="s">
        <v>340</v>
      </c>
      <c r="C27" s="14" t="s">
        <v>259</v>
      </c>
      <c r="D27" s="14" t="s">
        <v>260</v>
      </c>
      <c r="E27" s="15">
        <v>18.399999999999999</v>
      </c>
      <c r="F27" s="16">
        <v>21510.3894572235</v>
      </c>
      <c r="G27" s="16">
        <v>1169.0429052838799</v>
      </c>
      <c r="H27" s="16">
        <v>1469.0709639947299</v>
      </c>
      <c r="I27" s="16">
        <v>1322.1638675952599</v>
      </c>
      <c r="J27" s="16">
        <v>1615.9780603942099</v>
      </c>
      <c r="K27" s="16">
        <v>2817.42570652928</v>
      </c>
    </row>
    <row r="28" spans="1:11" outlineLevel="2" x14ac:dyDescent="0.25">
      <c r="A28" s="14" t="s">
        <v>337</v>
      </c>
      <c r="B28" s="14" t="s">
        <v>338</v>
      </c>
      <c r="C28" s="14" t="s">
        <v>259</v>
      </c>
      <c r="D28" s="14" t="s">
        <v>260</v>
      </c>
      <c r="E28" s="15">
        <v>2.2999999999999998</v>
      </c>
      <c r="F28" s="16">
        <v>3676.47598905009</v>
      </c>
      <c r="G28" s="16">
        <v>1598.46782132613</v>
      </c>
      <c r="H28" s="16">
        <v>1469.0709639947299</v>
      </c>
      <c r="I28" s="16">
        <v>1322.1638675952599</v>
      </c>
      <c r="J28" s="16">
        <v>1615.9780603942099</v>
      </c>
      <c r="K28" s="16">
        <v>0</v>
      </c>
    </row>
    <row r="29" spans="1:11" outlineLevel="2" x14ac:dyDescent="0.25">
      <c r="A29" s="14" t="s">
        <v>3</v>
      </c>
      <c r="B29" s="14" t="s">
        <v>4</v>
      </c>
      <c r="C29" s="14" t="s">
        <v>259</v>
      </c>
      <c r="D29" s="14" t="s">
        <v>260</v>
      </c>
      <c r="E29" s="15">
        <v>84.3</v>
      </c>
      <c r="F29" s="16">
        <v>145139.02099186901</v>
      </c>
      <c r="G29" s="16">
        <v>1721.6965716710499</v>
      </c>
      <c r="H29" s="16">
        <v>1469.0709639947299</v>
      </c>
      <c r="I29" s="16">
        <v>1322.1638675952599</v>
      </c>
      <c r="J29" s="16">
        <v>1615.9780603942099</v>
      </c>
      <c r="K29" s="16">
        <v>-8912.0705006377993</v>
      </c>
    </row>
    <row r="30" spans="1:11" outlineLevel="1" x14ac:dyDescent="0.25">
      <c r="A30" s="14"/>
      <c r="B30" s="14"/>
      <c r="C30" s="17" t="s">
        <v>372</v>
      </c>
      <c r="D30" s="14"/>
      <c r="E30" s="15">
        <f>SUBTOTAL(9,E13:E29)</f>
        <v>324.3</v>
      </c>
      <c r="F30" s="16">
        <f>SUBTOTAL(9,F13:F29)</f>
        <v>476419.71362349147</v>
      </c>
      <c r="G30" s="16"/>
      <c r="H30" s="16"/>
      <c r="I30" s="16"/>
      <c r="J30" s="16"/>
      <c r="K30" s="16">
        <f>SUBTOTAL(9,K13:K29)</f>
        <v>-6846.37300904536</v>
      </c>
    </row>
    <row r="31" spans="1:11" outlineLevel="2" x14ac:dyDescent="0.25">
      <c r="A31" s="14" t="s">
        <v>287</v>
      </c>
      <c r="B31" s="14" t="s">
        <v>288</v>
      </c>
      <c r="C31" s="14" t="s">
        <v>289</v>
      </c>
      <c r="D31" s="14" t="s">
        <v>290</v>
      </c>
      <c r="E31" s="15">
        <v>1.6</v>
      </c>
      <c r="F31" s="16">
        <v>5092.5108125645202</v>
      </c>
      <c r="G31" s="16">
        <v>3182.8192578528201</v>
      </c>
      <c r="H31" s="16">
        <v>1471.6038607724499</v>
      </c>
      <c r="I31" s="16">
        <v>1324.4434746951999</v>
      </c>
      <c r="J31" s="16">
        <v>1618.7642468496899</v>
      </c>
      <c r="K31" s="16">
        <v>-2502.4880176050101</v>
      </c>
    </row>
    <row r="32" spans="1:11" outlineLevel="2" x14ac:dyDescent="0.25">
      <c r="A32" s="14" t="s">
        <v>331</v>
      </c>
      <c r="B32" s="14" t="s">
        <v>332</v>
      </c>
      <c r="C32" s="14" t="s">
        <v>289</v>
      </c>
      <c r="D32" s="14" t="s">
        <v>290</v>
      </c>
      <c r="E32" s="15">
        <v>11.499000000000001</v>
      </c>
      <c r="F32" s="16">
        <v>11146.595672741099</v>
      </c>
      <c r="G32" s="16">
        <v>969.35348054100803</v>
      </c>
      <c r="H32" s="16">
        <v>1471.6038607724499</v>
      </c>
      <c r="I32" s="16">
        <v>1324.4434746951999</v>
      </c>
      <c r="J32" s="16">
        <v>1618.7642468496899</v>
      </c>
      <c r="K32" s="16">
        <v>4083.17984277909</v>
      </c>
    </row>
    <row r="33" spans="1:11" outlineLevel="2" x14ac:dyDescent="0.25">
      <c r="A33" s="14" t="s">
        <v>305</v>
      </c>
      <c r="B33" s="14" t="s">
        <v>306</v>
      </c>
      <c r="C33" s="14" t="s">
        <v>289</v>
      </c>
      <c r="D33" s="14" t="s">
        <v>290</v>
      </c>
      <c r="E33" s="15">
        <v>6.4</v>
      </c>
      <c r="F33" s="16">
        <v>9526.1044420783692</v>
      </c>
      <c r="G33" s="16">
        <v>1488.4538190747501</v>
      </c>
      <c r="H33" s="16">
        <v>1471.6038607724499</v>
      </c>
      <c r="I33" s="16">
        <v>1324.4434746951999</v>
      </c>
      <c r="J33" s="16">
        <v>1618.7642468496899</v>
      </c>
      <c r="K33" s="16">
        <v>0</v>
      </c>
    </row>
    <row r="34" spans="1:11" outlineLevel="2" x14ac:dyDescent="0.25">
      <c r="A34" s="14" t="s">
        <v>297</v>
      </c>
      <c r="B34" s="14" t="s">
        <v>298</v>
      </c>
      <c r="C34" s="14" t="s">
        <v>289</v>
      </c>
      <c r="D34" s="14" t="s">
        <v>290</v>
      </c>
      <c r="E34" s="15">
        <v>2.2000000000000002</v>
      </c>
      <c r="F34" s="16">
        <v>4026.16444252474</v>
      </c>
      <c r="G34" s="16">
        <v>1830.0747466021501</v>
      </c>
      <c r="H34" s="16">
        <v>1471.6038607724499</v>
      </c>
      <c r="I34" s="16">
        <v>1324.4434746951999</v>
      </c>
      <c r="J34" s="16">
        <v>1618.7642468496899</v>
      </c>
      <c r="K34" s="16">
        <v>-464.883099455413</v>
      </c>
    </row>
    <row r="35" spans="1:11" outlineLevel="2" x14ac:dyDescent="0.25">
      <c r="A35" s="14" t="s">
        <v>313</v>
      </c>
      <c r="B35" s="14" t="s">
        <v>314</v>
      </c>
      <c r="C35" s="14" t="s">
        <v>289</v>
      </c>
      <c r="D35" s="14" t="s">
        <v>290</v>
      </c>
      <c r="E35" s="15">
        <v>10.798999999999999</v>
      </c>
      <c r="F35" s="16">
        <v>17628.6075844064</v>
      </c>
      <c r="G35" s="16">
        <v>1632.42963092939</v>
      </c>
      <c r="H35" s="16">
        <v>1471.6038607724499</v>
      </c>
      <c r="I35" s="16">
        <v>1324.4434746951999</v>
      </c>
      <c r="J35" s="16">
        <v>1618.7642468496899</v>
      </c>
      <c r="K35" s="16">
        <v>-147.57248267660501</v>
      </c>
    </row>
    <row r="36" spans="1:11" outlineLevel="2" x14ac:dyDescent="0.25">
      <c r="A36" s="14" t="s">
        <v>343</v>
      </c>
      <c r="B36" s="14" t="s">
        <v>344</v>
      </c>
      <c r="C36" s="14" t="s">
        <v>289</v>
      </c>
      <c r="D36" s="14" t="s">
        <v>290</v>
      </c>
      <c r="E36" s="15">
        <v>3.133</v>
      </c>
      <c r="F36" s="16">
        <v>5014.7342088679998</v>
      </c>
      <c r="G36" s="16">
        <v>1600.6173663798299</v>
      </c>
      <c r="H36" s="16">
        <v>1471.6038607724499</v>
      </c>
      <c r="I36" s="16">
        <v>1324.4434746951999</v>
      </c>
      <c r="J36" s="16">
        <v>1618.7642468496899</v>
      </c>
      <c r="K36" s="16">
        <v>0</v>
      </c>
    </row>
    <row r="37" spans="1:11" outlineLevel="1" x14ac:dyDescent="0.25">
      <c r="A37" s="14"/>
      <c r="B37" s="14"/>
      <c r="C37" s="17" t="s">
        <v>373</v>
      </c>
      <c r="D37" s="14"/>
      <c r="E37" s="15">
        <f>SUBTOTAL(9,E31:E36)</f>
        <v>35.631000000000007</v>
      </c>
      <c r="F37" s="16">
        <f>SUBTOTAL(9,F31:F36)</f>
        <v>52434.71716318313</v>
      </c>
      <c r="G37" s="16"/>
      <c r="H37" s="16"/>
      <c r="I37" s="16"/>
      <c r="J37" s="16"/>
      <c r="K37" s="16">
        <f>SUBTOTAL(9,K31:K36)</f>
        <v>968.23624304206191</v>
      </c>
    </row>
    <row r="38" spans="1:11" outlineLevel="2" x14ac:dyDescent="0.25">
      <c r="A38" s="14" t="s">
        <v>331</v>
      </c>
      <c r="B38" s="14" t="s">
        <v>332</v>
      </c>
      <c r="C38" s="14" t="s">
        <v>333</v>
      </c>
      <c r="D38" s="14" t="s">
        <v>334</v>
      </c>
      <c r="E38" s="15">
        <v>5.7</v>
      </c>
      <c r="F38" s="16">
        <v>11145.466913136201</v>
      </c>
      <c r="G38" s="16">
        <v>1955.34507248003</v>
      </c>
      <c r="H38" s="16">
        <v>1955.34507248003</v>
      </c>
      <c r="I38" s="16">
        <v>1759.8105652320201</v>
      </c>
      <c r="J38" s="16">
        <v>2150.87957972803</v>
      </c>
      <c r="K38" s="16">
        <v>0</v>
      </c>
    </row>
    <row r="39" spans="1:11" outlineLevel="1" x14ac:dyDescent="0.25">
      <c r="A39" s="14"/>
      <c r="B39" s="14"/>
      <c r="C39" s="17" t="s">
        <v>374</v>
      </c>
      <c r="D39" s="14"/>
      <c r="E39" s="15">
        <f>SUBTOTAL(9,E38:E38)</f>
        <v>5.7</v>
      </c>
      <c r="F39" s="16">
        <f>SUBTOTAL(9,F38:F38)</f>
        <v>11145.466913136201</v>
      </c>
      <c r="G39" s="16"/>
      <c r="H39" s="16"/>
      <c r="I39" s="16"/>
      <c r="J39" s="16"/>
      <c r="K39" s="16">
        <f>SUBTOTAL(9,K38:K38)</f>
        <v>0</v>
      </c>
    </row>
    <row r="40" spans="1:11" outlineLevel="2" x14ac:dyDescent="0.25">
      <c r="A40" s="14" t="s">
        <v>287</v>
      </c>
      <c r="B40" s="14" t="s">
        <v>288</v>
      </c>
      <c r="C40" s="14" t="s">
        <v>261</v>
      </c>
      <c r="D40" s="14" t="s">
        <v>262</v>
      </c>
      <c r="E40" s="15">
        <v>10.132</v>
      </c>
      <c r="F40" s="16">
        <v>14193.3874530675</v>
      </c>
      <c r="G40" s="16">
        <v>1400.84755754712</v>
      </c>
      <c r="H40" s="16">
        <v>1871.2500917079301</v>
      </c>
      <c r="I40" s="16">
        <v>1684.1250825371401</v>
      </c>
      <c r="J40" s="16">
        <v>2058.3751008787199</v>
      </c>
      <c r="K40" s="16">
        <v>2870.1678831988302</v>
      </c>
    </row>
    <row r="41" spans="1:11" outlineLevel="2" x14ac:dyDescent="0.25">
      <c r="A41" s="14" t="s">
        <v>331</v>
      </c>
      <c r="B41" s="14" t="s">
        <v>332</v>
      </c>
      <c r="C41" s="14" t="s">
        <v>261</v>
      </c>
      <c r="D41" s="14" t="s">
        <v>262</v>
      </c>
      <c r="E41" s="15">
        <v>3.6</v>
      </c>
      <c r="F41" s="16">
        <v>7743.9829589787896</v>
      </c>
      <c r="G41" s="16">
        <v>2151.1063774941099</v>
      </c>
      <c r="H41" s="16">
        <v>1871.2500917079301</v>
      </c>
      <c r="I41" s="16">
        <v>1684.1250825371401</v>
      </c>
      <c r="J41" s="16">
        <v>2058.3751008787199</v>
      </c>
      <c r="K41" s="16">
        <v>-333.83259581537601</v>
      </c>
    </row>
    <row r="42" spans="1:11" outlineLevel="2" x14ac:dyDescent="0.25">
      <c r="A42" s="14" t="s">
        <v>335</v>
      </c>
      <c r="B42" s="14" t="s">
        <v>336</v>
      </c>
      <c r="C42" s="14" t="s">
        <v>261</v>
      </c>
      <c r="D42" s="14" t="s">
        <v>262</v>
      </c>
      <c r="E42" s="15">
        <v>22.065999999999999</v>
      </c>
      <c r="F42" s="16">
        <v>40544.987437176504</v>
      </c>
      <c r="G42" s="16">
        <v>1837.44164946871</v>
      </c>
      <c r="H42" s="16">
        <v>1871.2500917079301</v>
      </c>
      <c r="I42" s="16">
        <v>1684.1250825371401</v>
      </c>
      <c r="J42" s="16">
        <v>2058.3751008787199</v>
      </c>
      <c r="K42" s="16">
        <v>0</v>
      </c>
    </row>
    <row r="43" spans="1:11" outlineLevel="2" x14ac:dyDescent="0.25">
      <c r="A43" s="14" t="s">
        <v>345</v>
      </c>
      <c r="B43" s="14" t="s">
        <v>346</v>
      </c>
      <c r="C43" s="14" t="s">
        <v>261</v>
      </c>
      <c r="D43" s="14" t="s">
        <v>262</v>
      </c>
      <c r="E43" s="15">
        <v>6.0659999999999998</v>
      </c>
      <c r="F43" s="16">
        <v>22825.735573301801</v>
      </c>
      <c r="G43" s="16">
        <v>3762.8973909168799</v>
      </c>
      <c r="H43" s="16">
        <v>1871.2500917079301</v>
      </c>
      <c r="I43" s="16">
        <v>1684.1250825371401</v>
      </c>
      <c r="J43" s="16">
        <v>2058.3751008787199</v>
      </c>
      <c r="K43" s="16">
        <v>-10339.6322113715</v>
      </c>
    </row>
    <row r="44" spans="1:11" outlineLevel="2" x14ac:dyDescent="0.25">
      <c r="A44" s="14" t="s">
        <v>285</v>
      </c>
      <c r="B44" s="14" t="s">
        <v>286</v>
      </c>
      <c r="C44" s="14" t="s">
        <v>261</v>
      </c>
      <c r="D44" s="14" t="s">
        <v>262</v>
      </c>
      <c r="E44" s="15">
        <v>0.9</v>
      </c>
      <c r="F44" s="16">
        <v>1284.54291882596</v>
      </c>
      <c r="G44" s="16">
        <v>1427.26990980662</v>
      </c>
      <c r="H44" s="16">
        <v>1871.2500917079301</v>
      </c>
      <c r="I44" s="16">
        <v>1684.1250825371401</v>
      </c>
      <c r="J44" s="16">
        <v>2058.3751008787199</v>
      </c>
      <c r="K44" s="16">
        <v>231.16965545746299</v>
      </c>
    </row>
    <row r="45" spans="1:11" outlineLevel="2" x14ac:dyDescent="0.25">
      <c r="A45" s="14" t="s">
        <v>17</v>
      </c>
      <c r="B45" s="14" t="s">
        <v>18</v>
      </c>
      <c r="C45" s="14" t="s">
        <v>261</v>
      </c>
      <c r="D45" s="14" t="s">
        <v>262</v>
      </c>
      <c r="E45" s="15">
        <v>2.1</v>
      </c>
      <c r="F45" s="16">
        <v>4853.3097510571597</v>
      </c>
      <c r="G45" s="16">
        <v>2311.0998814557902</v>
      </c>
      <c r="H45" s="16">
        <v>1871.2500917079301</v>
      </c>
      <c r="I45" s="16">
        <v>1684.1250825371401</v>
      </c>
      <c r="J45" s="16">
        <v>2058.3751008787199</v>
      </c>
      <c r="K45" s="16">
        <v>-530.72203921183996</v>
      </c>
    </row>
    <row r="46" spans="1:11" outlineLevel="2" x14ac:dyDescent="0.25">
      <c r="A46" s="14" t="s">
        <v>19</v>
      </c>
      <c r="B46" s="14" t="s">
        <v>20</v>
      </c>
      <c r="C46" s="14" t="s">
        <v>261</v>
      </c>
      <c r="D46" s="14" t="s">
        <v>262</v>
      </c>
      <c r="E46" s="15">
        <v>38.299999999999997</v>
      </c>
      <c r="F46" s="16">
        <v>46068.558068963299</v>
      </c>
      <c r="G46" s="16">
        <v>1202.8344143332399</v>
      </c>
      <c r="H46" s="16">
        <v>1871.2500917079301</v>
      </c>
      <c r="I46" s="16">
        <v>1684.1250825371401</v>
      </c>
      <c r="J46" s="16">
        <v>2058.3751008787199</v>
      </c>
      <c r="K46" s="16">
        <v>18433.432592209101</v>
      </c>
    </row>
    <row r="47" spans="1:11" outlineLevel="2" x14ac:dyDescent="0.25">
      <c r="A47" s="14" t="s">
        <v>317</v>
      </c>
      <c r="B47" s="14" t="s">
        <v>318</v>
      </c>
      <c r="C47" s="14" t="s">
        <v>261</v>
      </c>
      <c r="D47" s="14" t="s">
        <v>262</v>
      </c>
      <c r="E47" s="15">
        <v>4.5999999999999996</v>
      </c>
      <c r="F47" s="16">
        <v>16089.1323169881</v>
      </c>
      <c r="G47" s="16">
        <v>3497.6374602148098</v>
      </c>
      <c r="H47" s="16">
        <v>1871.2500917079301</v>
      </c>
      <c r="I47" s="16">
        <v>1684.1250825371401</v>
      </c>
      <c r="J47" s="16">
        <v>2058.3751008787199</v>
      </c>
      <c r="K47" s="16">
        <v>-6620.6068529460099</v>
      </c>
    </row>
    <row r="48" spans="1:11" outlineLevel="2" x14ac:dyDescent="0.25">
      <c r="A48" s="14" t="s">
        <v>299</v>
      </c>
      <c r="B48" s="14" t="s">
        <v>300</v>
      </c>
      <c r="C48" s="14" t="s">
        <v>261</v>
      </c>
      <c r="D48" s="14" t="s">
        <v>262</v>
      </c>
      <c r="E48" s="15">
        <v>33</v>
      </c>
      <c r="F48" s="16">
        <v>54176.707050755402</v>
      </c>
      <c r="G48" s="16">
        <v>1641.71839547744</v>
      </c>
      <c r="H48" s="16">
        <v>1871.2500917079301</v>
      </c>
      <c r="I48" s="16">
        <v>1684.1250825371401</v>
      </c>
      <c r="J48" s="16">
        <v>2058.3751008787199</v>
      </c>
      <c r="K48" s="16">
        <v>1399.42067297019</v>
      </c>
    </row>
    <row r="49" spans="1:11" outlineLevel="2" x14ac:dyDescent="0.25">
      <c r="A49" s="14" t="s">
        <v>341</v>
      </c>
      <c r="B49" s="14" t="s">
        <v>342</v>
      </c>
      <c r="C49" s="14" t="s">
        <v>261</v>
      </c>
      <c r="D49" s="14" t="s">
        <v>262</v>
      </c>
      <c r="E49" s="15">
        <v>2.1</v>
      </c>
      <c r="F49" s="16">
        <v>2934.8876119115498</v>
      </c>
      <c r="G49" s="16">
        <v>1397.56552948169</v>
      </c>
      <c r="H49" s="16">
        <v>1871.2500917079301</v>
      </c>
      <c r="I49" s="16">
        <v>1684.1250825371401</v>
      </c>
      <c r="J49" s="16">
        <v>2058.3751008787199</v>
      </c>
      <c r="K49" s="16">
        <v>601.77506141644005</v>
      </c>
    </row>
    <row r="50" spans="1:11" outlineLevel="2" x14ac:dyDescent="0.25">
      <c r="A50" s="14" t="s">
        <v>3</v>
      </c>
      <c r="B50" s="14" t="s">
        <v>4</v>
      </c>
      <c r="C50" s="14" t="s">
        <v>261</v>
      </c>
      <c r="D50" s="14" t="s">
        <v>262</v>
      </c>
      <c r="E50" s="15">
        <v>21.8</v>
      </c>
      <c r="F50" s="16">
        <v>59109.444259351403</v>
      </c>
      <c r="G50" s="16">
        <v>2711.4423972179502</v>
      </c>
      <c r="H50" s="16">
        <v>1871.2500917079301</v>
      </c>
      <c r="I50" s="16">
        <v>1684.1250825371401</v>
      </c>
      <c r="J50" s="16">
        <v>2058.3751008787199</v>
      </c>
      <c r="K50" s="16">
        <v>-14236.8670601952</v>
      </c>
    </row>
    <row r="51" spans="1:11" outlineLevel="2" x14ac:dyDescent="0.25">
      <c r="A51" s="14" t="s">
        <v>11</v>
      </c>
      <c r="B51" s="14" t="s">
        <v>12</v>
      </c>
      <c r="C51" s="14" t="s">
        <v>261</v>
      </c>
      <c r="D51" s="14" t="s">
        <v>262</v>
      </c>
      <c r="E51" s="15">
        <v>6.3</v>
      </c>
      <c r="F51" s="16">
        <v>12666.7234442188</v>
      </c>
      <c r="G51" s="16">
        <v>2010.5910228918699</v>
      </c>
      <c r="H51" s="16">
        <v>1871.2500917079301</v>
      </c>
      <c r="I51" s="16">
        <v>1684.1250825371401</v>
      </c>
      <c r="J51" s="16">
        <v>2058.3751008787199</v>
      </c>
      <c r="K51" s="16">
        <v>0</v>
      </c>
    </row>
    <row r="52" spans="1:11" outlineLevel="1" x14ac:dyDescent="0.25">
      <c r="A52" s="14"/>
      <c r="B52" s="14"/>
      <c r="C52" s="17" t="s">
        <v>375</v>
      </c>
      <c r="D52" s="14"/>
      <c r="E52" s="15">
        <f>SUBTOTAL(9,E40:E51)</f>
        <v>150.964</v>
      </c>
      <c r="F52" s="16">
        <f>SUBTOTAL(9,F40:F51)</f>
        <v>282491.39884459623</v>
      </c>
      <c r="G52" s="16"/>
      <c r="H52" s="16"/>
      <c r="I52" s="16"/>
      <c r="J52" s="16"/>
      <c r="K52" s="16">
        <f>SUBTOTAL(9,K40:K51)</f>
        <v>-8525.6948942879026</v>
      </c>
    </row>
    <row r="53" spans="1:11" outlineLevel="2" x14ac:dyDescent="0.25">
      <c r="A53" s="14" t="s">
        <v>11</v>
      </c>
      <c r="B53" s="14" t="s">
        <v>12</v>
      </c>
      <c r="C53" s="14" t="s">
        <v>277</v>
      </c>
      <c r="D53" s="14" t="s">
        <v>278</v>
      </c>
      <c r="E53" s="15">
        <v>2.1</v>
      </c>
      <c r="F53" s="16">
        <v>4607.8766820667397</v>
      </c>
      <c r="G53" s="16">
        <v>2194.2269914603498</v>
      </c>
      <c r="H53" s="16">
        <v>2194.2269914603498</v>
      </c>
      <c r="I53" s="16">
        <v>1974.80429231432</v>
      </c>
      <c r="J53" s="16">
        <v>2413.6496906063899</v>
      </c>
      <c r="K53" s="16">
        <v>0</v>
      </c>
    </row>
    <row r="54" spans="1:11" outlineLevel="1" x14ac:dyDescent="0.25">
      <c r="A54" s="14"/>
      <c r="B54" s="14"/>
      <c r="C54" s="17" t="s">
        <v>376</v>
      </c>
      <c r="D54" s="14"/>
      <c r="E54" s="15">
        <f>SUBTOTAL(9,E53:E53)</f>
        <v>2.1</v>
      </c>
      <c r="F54" s="16">
        <f>SUBTOTAL(9,F53:F53)</f>
        <v>4607.8766820667397</v>
      </c>
      <c r="G54" s="16"/>
      <c r="H54" s="16"/>
      <c r="I54" s="16"/>
      <c r="J54" s="16"/>
      <c r="K54" s="16">
        <f>SUBTOTAL(9,K53:K53)</f>
        <v>0</v>
      </c>
    </row>
    <row r="55" spans="1:11" outlineLevel="2" x14ac:dyDescent="0.25">
      <c r="A55" s="14" t="s">
        <v>331</v>
      </c>
      <c r="B55" s="14" t="s">
        <v>332</v>
      </c>
      <c r="C55" s="14" t="s">
        <v>309</v>
      </c>
      <c r="D55" s="14" t="s">
        <v>310</v>
      </c>
      <c r="E55" s="15">
        <v>9.6329999999999991</v>
      </c>
      <c r="F55" s="16">
        <v>9620.8794385152305</v>
      </c>
      <c r="G55" s="16">
        <v>998.74176668900998</v>
      </c>
      <c r="H55" s="16">
        <v>2171.9583811029102</v>
      </c>
      <c r="I55" s="16">
        <v>1954.76254299262</v>
      </c>
      <c r="J55" s="16">
        <v>2389.1542192132001</v>
      </c>
      <c r="K55" s="16">
        <v>9209.3481381326892</v>
      </c>
    </row>
    <row r="56" spans="1:11" outlineLevel="2" x14ac:dyDescent="0.25">
      <c r="A56" s="14" t="s">
        <v>305</v>
      </c>
      <c r="B56" s="14" t="s">
        <v>306</v>
      </c>
      <c r="C56" s="14" t="s">
        <v>309</v>
      </c>
      <c r="D56" s="14" t="s">
        <v>310</v>
      </c>
      <c r="E56" s="15">
        <v>1.8</v>
      </c>
      <c r="F56" s="16">
        <v>14224.299460505899</v>
      </c>
      <c r="G56" s="16">
        <v>7902.3885891699501</v>
      </c>
      <c r="H56" s="16">
        <v>2171.9583811029102</v>
      </c>
      <c r="I56" s="16">
        <v>1954.76254299262</v>
      </c>
      <c r="J56" s="16">
        <v>2389.1542192132001</v>
      </c>
      <c r="K56" s="16">
        <v>-9923.8218659221402</v>
      </c>
    </row>
    <row r="57" spans="1:11" outlineLevel="2" x14ac:dyDescent="0.25">
      <c r="A57" s="14" t="s">
        <v>327</v>
      </c>
      <c r="B57" s="14" t="s">
        <v>328</v>
      </c>
      <c r="C57" s="14" t="s">
        <v>309</v>
      </c>
      <c r="D57" s="14" t="s">
        <v>310</v>
      </c>
      <c r="E57" s="15">
        <v>1</v>
      </c>
      <c r="F57" s="16">
        <v>1984.28546086601</v>
      </c>
      <c r="G57" s="16">
        <v>1984.28546086601</v>
      </c>
      <c r="H57" s="16">
        <v>2171.9583811029102</v>
      </c>
      <c r="I57" s="16">
        <v>1954.76254299262</v>
      </c>
      <c r="J57" s="16">
        <v>2389.1542192132001</v>
      </c>
      <c r="K57" s="16">
        <v>0</v>
      </c>
    </row>
    <row r="58" spans="1:11" outlineLevel="2" x14ac:dyDescent="0.25">
      <c r="A58" s="14" t="s">
        <v>343</v>
      </c>
      <c r="B58" s="14" t="s">
        <v>344</v>
      </c>
      <c r="C58" s="14" t="s">
        <v>309</v>
      </c>
      <c r="D58" s="14" t="s">
        <v>310</v>
      </c>
      <c r="E58" s="15">
        <v>8.3659999999999997</v>
      </c>
      <c r="F58" s="16">
        <v>12472.135847084701</v>
      </c>
      <c r="G58" s="16">
        <v>1490.8123173660899</v>
      </c>
      <c r="H58" s="16">
        <v>2171.9583811029102</v>
      </c>
      <c r="I58" s="16">
        <v>1954.76254299262</v>
      </c>
      <c r="J58" s="16">
        <v>2389.1542192132001</v>
      </c>
      <c r="K58" s="16">
        <v>3881.4075875915401</v>
      </c>
    </row>
    <row r="59" spans="1:11" outlineLevel="2" x14ac:dyDescent="0.25">
      <c r="A59" s="14" t="s">
        <v>315</v>
      </c>
      <c r="B59" s="14" t="s">
        <v>316</v>
      </c>
      <c r="C59" s="14" t="s">
        <v>309</v>
      </c>
      <c r="D59" s="14" t="s">
        <v>310</v>
      </c>
      <c r="E59" s="15">
        <v>0.66600000000000004</v>
      </c>
      <c r="F59" s="16">
        <v>8319.4864434021292</v>
      </c>
      <c r="G59" s="16">
        <v>12491.7213864897</v>
      </c>
      <c r="H59" s="16">
        <v>2171.9583811029102</v>
      </c>
      <c r="I59" s="16">
        <v>1954.76254299262</v>
      </c>
      <c r="J59" s="16">
        <v>2389.1542192132001</v>
      </c>
      <c r="K59" s="16">
        <v>-6728.3097334061404</v>
      </c>
    </row>
    <row r="60" spans="1:11" outlineLevel="1" x14ac:dyDescent="0.25">
      <c r="A60" s="14"/>
      <c r="B60" s="14"/>
      <c r="C60" s="17" t="s">
        <v>377</v>
      </c>
      <c r="D60" s="14"/>
      <c r="E60" s="15">
        <f>SUBTOTAL(9,E55:E59)</f>
        <v>21.465</v>
      </c>
      <c r="F60" s="16">
        <f>SUBTOTAL(9,F55:F59)</f>
        <v>46621.086650373967</v>
      </c>
      <c r="G60" s="16"/>
      <c r="H60" s="16"/>
      <c r="I60" s="16"/>
      <c r="J60" s="16"/>
      <c r="K60" s="16">
        <f>SUBTOTAL(9,K55:K59)</f>
        <v>-3561.3758736040513</v>
      </c>
    </row>
    <row r="61" spans="1:11" outlineLevel="2" x14ac:dyDescent="0.25">
      <c r="A61" s="14" t="s">
        <v>287</v>
      </c>
      <c r="B61" s="14" t="s">
        <v>288</v>
      </c>
      <c r="C61" s="14" t="s">
        <v>263</v>
      </c>
      <c r="D61" s="14" t="s">
        <v>264</v>
      </c>
      <c r="E61" s="15">
        <v>66.331999999999994</v>
      </c>
      <c r="F61" s="16">
        <v>65896.194042727104</v>
      </c>
      <c r="G61" s="16">
        <v>993.42992888390302</v>
      </c>
      <c r="H61" s="16">
        <v>1439.69285025044</v>
      </c>
      <c r="I61" s="16">
        <v>1295.7235652254001</v>
      </c>
      <c r="J61" s="16">
        <v>1583.6621352754901</v>
      </c>
      <c r="K61" s="16">
        <v>20051.741485804199</v>
      </c>
    </row>
    <row r="62" spans="1:11" outlineLevel="2" x14ac:dyDescent="0.25">
      <c r="A62" s="14" t="s">
        <v>325</v>
      </c>
      <c r="B62" s="14" t="s">
        <v>326</v>
      </c>
      <c r="C62" s="14" t="s">
        <v>263</v>
      </c>
      <c r="D62" s="14" t="s">
        <v>264</v>
      </c>
      <c r="E62" s="15">
        <v>54.264000000000003</v>
      </c>
      <c r="F62" s="16">
        <v>90150.170697712194</v>
      </c>
      <c r="G62" s="16">
        <v>1661.3255693961401</v>
      </c>
      <c r="H62" s="16">
        <v>1439.69285025044</v>
      </c>
      <c r="I62" s="16">
        <v>1295.7235652254001</v>
      </c>
      <c r="J62" s="16">
        <v>1583.6621352754901</v>
      </c>
      <c r="K62" s="16">
        <v>-4214.3285891229898</v>
      </c>
    </row>
    <row r="63" spans="1:11" outlineLevel="2" x14ac:dyDescent="0.25">
      <c r="A63" s="14" t="s">
        <v>35</v>
      </c>
      <c r="B63" s="14" t="s">
        <v>36</v>
      </c>
      <c r="C63" s="14" t="s">
        <v>263</v>
      </c>
      <c r="D63" s="14" t="s">
        <v>264</v>
      </c>
      <c r="E63" s="15">
        <v>3.0659999999999998</v>
      </c>
      <c r="F63" s="16">
        <v>9868.3301189061494</v>
      </c>
      <c r="G63" s="16">
        <v>3218.63343734708</v>
      </c>
      <c r="H63" s="16">
        <v>1439.69285025044</v>
      </c>
      <c r="I63" s="16">
        <v>1295.7235652254001</v>
      </c>
      <c r="J63" s="16">
        <v>1583.6621352754901</v>
      </c>
      <c r="K63" s="16">
        <v>-5012.8220121514996</v>
      </c>
    </row>
    <row r="64" spans="1:11" outlineLevel="2" x14ac:dyDescent="0.25">
      <c r="A64" s="14" t="s">
        <v>319</v>
      </c>
      <c r="B64" s="14" t="s">
        <v>320</v>
      </c>
      <c r="C64" s="14" t="s">
        <v>263</v>
      </c>
      <c r="D64" s="14" t="s">
        <v>264</v>
      </c>
      <c r="E64" s="15">
        <v>11.999000000000001</v>
      </c>
      <c r="F64" s="16">
        <v>12958.145090825599</v>
      </c>
      <c r="G64" s="16">
        <v>1079.9354188537</v>
      </c>
      <c r="H64" s="16">
        <v>1439.69285025044</v>
      </c>
      <c r="I64" s="16">
        <v>1295.7235652254001</v>
      </c>
      <c r="J64" s="16">
        <v>1583.6621352754901</v>
      </c>
      <c r="K64" s="16">
        <v>2589.2419683139901</v>
      </c>
    </row>
    <row r="65" spans="1:11" outlineLevel="2" x14ac:dyDescent="0.25">
      <c r="A65" s="14" t="s">
        <v>327</v>
      </c>
      <c r="B65" s="14" t="s">
        <v>328</v>
      </c>
      <c r="C65" s="14" t="s">
        <v>263</v>
      </c>
      <c r="D65" s="14" t="s">
        <v>264</v>
      </c>
      <c r="E65" s="15">
        <v>0.8</v>
      </c>
      <c r="F65" s="16">
        <v>2640.5007481928201</v>
      </c>
      <c r="G65" s="16">
        <v>3300.6259352410302</v>
      </c>
      <c r="H65" s="16">
        <v>1439.69285025044</v>
      </c>
      <c r="I65" s="16">
        <v>1295.7235652254001</v>
      </c>
      <c r="J65" s="16">
        <v>1583.6621352754901</v>
      </c>
      <c r="K65" s="16">
        <v>-1373.5710399724301</v>
      </c>
    </row>
    <row r="66" spans="1:11" outlineLevel="2" x14ac:dyDescent="0.25">
      <c r="A66" s="14" t="s">
        <v>335</v>
      </c>
      <c r="B66" s="14" t="s">
        <v>336</v>
      </c>
      <c r="C66" s="14" t="s">
        <v>263</v>
      </c>
      <c r="D66" s="14" t="s">
        <v>264</v>
      </c>
      <c r="E66" s="15">
        <v>0.7</v>
      </c>
      <c r="F66" s="16">
        <v>2722.0835627117499</v>
      </c>
      <c r="G66" s="16">
        <v>3888.6908038739198</v>
      </c>
      <c r="H66" s="16">
        <v>1439.69285025044</v>
      </c>
      <c r="I66" s="16">
        <v>1295.7235652254001</v>
      </c>
      <c r="J66" s="16">
        <v>1583.6621352754901</v>
      </c>
      <c r="K66" s="16">
        <v>-1613.5200680189</v>
      </c>
    </row>
    <row r="67" spans="1:11" outlineLevel="2" x14ac:dyDescent="0.25">
      <c r="A67" s="14" t="s">
        <v>345</v>
      </c>
      <c r="B67" s="14" t="s">
        <v>346</v>
      </c>
      <c r="C67" s="14" t="s">
        <v>263</v>
      </c>
      <c r="D67" s="14" t="s">
        <v>264</v>
      </c>
      <c r="E67" s="15">
        <v>3.2</v>
      </c>
      <c r="F67" s="16">
        <v>3179.6410708230801</v>
      </c>
      <c r="G67" s="16">
        <v>993.63783463221205</v>
      </c>
      <c r="H67" s="16">
        <v>1439.69285025044</v>
      </c>
      <c r="I67" s="16">
        <v>1295.7235652254001</v>
      </c>
      <c r="J67" s="16">
        <v>1583.6621352754901</v>
      </c>
      <c r="K67" s="16">
        <v>966.67433789820302</v>
      </c>
    </row>
    <row r="68" spans="1:11" outlineLevel="2" x14ac:dyDescent="0.25">
      <c r="A68" s="14" t="s">
        <v>285</v>
      </c>
      <c r="B68" s="14" t="s">
        <v>286</v>
      </c>
      <c r="C68" s="14" t="s">
        <v>263</v>
      </c>
      <c r="D68" s="14" t="s">
        <v>264</v>
      </c>
      <c r="E68" s="15">
        <v>4.133</v>
      </c>
      <c r="F68" s="16">
        <v>6180.1587466618703</v>
      </c>
      <c r="G68" s="16">
        <v>1495.32028711877</v>
      </c>
      <c r="H68" s="16">
        <v>1439.69285025044</v>
      </c>
      <c r="I68" s="16">
        <v>1295.7235652254001</v>
      </c>
      <c r="J68" s="16">
        <v>1583.6621352754901</v>
      </c>
      <c r="K68" s="16">
        <v>0</v>
      </c>
    </row>
    <row r="69" spans="1:11" outlineLevel="2" x14ac:dyDescent="0.25">
      <c r="A69" s="14" t="s">
        <v>19</v>
      </c>
      <c r="B69" s="14" t="s">
        <v>20</v>
      </c>
      <c r="C69" s="14" t="s">
        <v>263</v>
      </c>
      <c r="D69" s="14" t="s">
        <v>264</v>
      </c>
      <c r="E69" s="15">
        <v>117.599</v>
      </c>
      <c r="F69" s="16">
        <v>129016.26687616001</v>
      </c>
      <c r="G69" s="16">
        <v>1097.0864282533</v>
      </c>
      <c r="H69" s="16">
        <v>1439.69285025044</v>
      </c>
      <c r="I69" s="16">
        <v>1295.7235652254001</v>
      </c>
      <c r="J69" s="16">
        <v>1583.6621352754901</v>
      </c>
      <c r="K69" s="16">
        <v>23359.528670781801</v>
      </c>
    </row>
    <row r="70" spans="1:11" outlineLevel="2" x14ac:dyDescent="0.25">
      <c r="A70" s="14" t="s">
        <v>317</v>
      </c>
      <c r="B70" s="14" t="s">
        <v>318</v>
      </c>
      <c r="C70" s="14" t="s">
        <v>263</v>
      </c>
      <c r="D70" s="14" t="s">
        <v>264</v>
      </c>
      <c r="E70" s="15">
        <v>3.8660000000000001</v>
      </c>
      <c r="F70" s="16">
        <v>4306.01485025682</v>
      </c>
      <c r="G70" s="16">
        <v>1113.8165675780699</v>
      </c>
      <c r="H70" s="16">
        <v>1439.69285025044</v>
      </c>
      <c r="I70" s="16">
        <v>1295.7235652254001</v>
      </c>
      <c r="J70" s="16">
        <v>1583.6621352754901</v>
      </c>
      <c r="K70" s="16">
        <v>703.25245290457804</v>
      </c>
    </row>
    <row r="71" spans="1:11" outlineLevel="2" x14ac:dyDescent="0.25">
      <c r="A71" s="14" t="s">
        <v>311</v>
      </c>
      <c r="B71" s="14" t="s">
        <v>312</v>
      </c>
      <c r="C71" s="14" t="s">
        <v>263</v>
      </c>
      <c r="D71" s="14" t="s">
        <v>264</v>
      </c>
      <c r="E71" s="15">
        <v>9.3000000000000007</v>
      </c>
      <c r="F71" s="16">
        <v>11143.150387023999</v>
      </c>
      <c r="G71" s="16">
        <v>1198.1882136585</v>
      </c>
      <c r="H71" s="16">
        <v>1439.69285025044</v>
      </c>
      <c r="I71" s="16">
        <v>1295.7235652254001</v>
      </c>
      <c r="J71" s="16">
        <v>1583.6621352754901</v>
      </c>
      <c r="K71" s="16">
        <v>907.07876957219605</v>
      </c>
    </row>
    <row r="72" spans="1:11" outlineLevel="2" x14ac:dyDescent="0.25">
      <c r="A72" s="14" t="s">
        <v>339</v>
      </c>
      <c r="B72" s="14" t="s">
        <v>340</v>
      </c>
      <c r="C72" s="14" t="s">
        <v>263</v>
      </c>
      <c r="D72" s="14" t="s">
        <v>264</v>
      </c>
      <c r="E72" s="15">
        <v>15.999000000000001</v>
      </c>
      <c r="F72" s="16">
        <v>31461.568817003801</v>
      </c>
      <c r="G72" s="16">
        <v>1966.47095549746</v>
      </c>
      <c r="H72" s="16">
        <v>1439.69285025044</v>
      </c>
      <c r="I72" s="16">
        <v>1295.7235652254001</v>
      </c>
      <c r="J72" s="16">
        <v>1583.6621352754901</v>
      </c>
      <c r="K72" s="16">
        <v>-6124.55831473123</v>
      </c>
    </row>
    <row r="73" spans="1:11" outlineLevel="2" x14ac:dyDescent="0.25">
      <c r="A73" s="14" t="s">
        <v>3</v>
      </c>
      <c r="B73" s="14" t="s">
        <v>4</v>
      </c>
      <c r="C73" s="14" t="s">
        <v>263</v>
      </c>
      <c r="D73" s="14" t="s">
        <v>264</v>
      </c>
      <c r="E73" s="15">
        <v>43.1</v>
      </c>
      <c r="F73" s="16">
        <v>72378.992074108304</v>
      </c>
      <c r="G73" s="16">
        <v>1679.32696227629</v>
      </c>
      <c r="H73" s="16">
        <v>1439.69285025044</v>
      </c>
      <c r="I73" s="16">
        <v>1295.7235652254001</v>
      </c>
      <c r="J73" s="16">
        <v>1583.6621352754901</v>
      </c>
      <c r="K73" s="16">
        <v>-4123.1540437347103</v>
      </c>
    </row>
    <row r="74" spans="1:11" outlineLevel="2" x14ac:dyDescent="0.25">
      <c r="A74" s="14" t="s">
        <v>11</v>
      </c>
      <c r="B74" s="14" t="s">
        <v>12</v>
      </c>
      <c r="C74" s="14" t="s">
        <v>263</v>
      </c>
      <c r="D74" s="14" t="s">
        <v>264</v>
      </c>
      <c r="E74" s="15">
        <v>104.697</v>
      </c>
      <c r="F74" s="16">
        <v>190203.127283596</v>
      </c>
      <c r="G74" s="16">
        <v>1816.70083463323</v>
      </c>
      <c r="H74" s="16">
        <v>1439.69285025044</v>
      </c>
      <c r="I74" s="16">
        <v>1295.7235652254001</v>
      </c>
      <c r="J74" s="16">
        <v>1583.6621352754901</v>
      </c>
      <c r="K74" s="16">
        <v>-24398.452706657699</v>
      </c>
    </row>
    <row r="75" spans="1:11" outlineLevel="1" x14ac:dyDescent="0.25">
      <c r="A75" s="14"/>
      <c r="B75" s="14"/>
      <c r="C75" s="17" t="s">
        <v>378</v>
      </c>
      <c r="D75" s="14"/>
      <c r="E75" s="15">
        <f>SUBTOTAL(9,E61:E74)</f>
        <v>439.05500000000006</v>
      </c>
      <c r="F75" s="16">
        <f>SUBTOTAL(9,F61:F74)</f>
        <v>632104.34436670947</v>
      </c>
      <c r="G75" s="16"/>
      <c r="H75" s="16"/>
      <c r="I75" s="16"/>
      <c r="J75" s="16"/>
      <c r="K75" s="16">
        <f>SUBTOTAL(9,K61:K74)</f>
        <v>1717.1109108855053</v>
      </c>
    </row>
    <row r="76" spans="1:11" outlineLevel="2" x14ac:dyDescent="0.25">
      <c r="A76" s="14" t="s">
        <v>19</v>
      </c>
      <c r="B76" s="14" t="s">
        <v>20</v>
      </c>
      <c r="C76" s="14" t="s">
        <v>265</v>
      </c>
      <c r="D76" s="14" t="s">
        <v>266</v>
      </c>
      <c r="E76" s="15">
        <v>2.7</v>
      </c>
      <c r="F76" s="16">
        <v>3607.5078298063299</v>
      </c>
      <c r="G76" s="16">
        <v>1336.1140110393801</v>
      </c>
      <c r="H76" s="16">
        <v>1797.6652729019399</v>
      </c>
      <c r="I76" s="16">
        <v>1617.89874561175</v>
      </c>
      <c r="J76" s="16">
        <v>1977.4318001921399</v>
      </c>
      <c r="K76" s="16">
        <v>760.81878334539397</v>
      </c>
    </row>
    <row r="77" spans="1:11" outlineLevel="2" x14ac:dyDescent="0.25">
      <c r="A77" s="14" t="s">
        <v>311</v>
      </c>
      <c r="B77" s="14" t="s">
        <v>312</v>
      </c>
      <c r="C77" s="14" t="s">
        <v>265</v>
      </c>
      <c r="D77" s="14" t="s">
        <v>266</v>
      </c>
      <c r="E77" s="15">
        <v>5.5</v>
      </c>
      <c r="F77" s="16">
        <v>11133.3474079896</v>
      </c>
      <c r="G77" s="16">
        <v>2024.2449832708401</v>
      </c>
      <c r="H77" s="16">
        <v>1797.6652729019399</v>
      </c>
      <c r="I77" s="16">
        <v>1617.89874561175</v>
      </c>
      <c r="J77" s="16">
        <v>1977.4318001921399</v>
      </c>
      <c r="K77" s="16">
        <v>-257.47250693284798</v>
      </c>
    </row>
    <row r="78" spans="1:11" outlineLevel="1" x14ac:dyDescent="0.25">
      <c r="A78" s="14"/>
      <c r="B78" s="14"/>
      <c r="C78" s="17" t="s">
        <v>379</v>
      </c>
      <c r="D78" s="14"/>
      <c r="E78" s="15">
        <f>SUBTOTAL(9,E76:E77)</f>
        <v>8.1999999999999993</v>
      </c>
      <c r="F78" s="16">
        <f>SUBTOTAL(9,F76:F77)</f>
        <v>14740.855237795931</v>
      </c>
      <c r="G78" s="16"/>
      <c r="H78" s="16"/>
      <c r="I78" s="16"/>
      <c r="J78" s="16"/>
      <c r="K78" s="16">
        <f>SUBTOTAL(9,K76:K77)</f>
        <v>503.34627641254599</v>
      </c>
    </row>
    <row r="79" spans="1:11" outlineLevel="2" x14ac:dyDescent="0.25">
      <c r="A79" s="14" t="s">
        <v>303</v>
      </c>
      <c r="B79" s="14" t="s">
        <v>304</v>
      </c>
      <c r="C79" s="14" t="s">
        <v>245</v>
      </c>
      <c r="D79" s="14" t="s">
        <v>246</v>
      </c>
      <c r="E79" s="15">
        <v>41.8</v>
      </c>
      <c r="F79" s="16">
        <v>44738.380038241397</v>
      </c>
      <c r="G79" s="16">
        <v>1070.2961731636699</v>
      </c>
      <c r="H79" s="16">
        <v>1483.9820357523499</v>
      </c>
      <c r="I79" s="16">
        <v>1335.58383217711</v>
      </c>
      <c r="J79" s="16">
        <v>1632.3802393275801</v>
      </c>
      <c r="K79" s="16">
        <v>11089.024146762</v>
      </c>
    </row>
    <row r="80" spans="1:11" outlineLevel="2" x14ac:dyDescent="0.25">
      <c r="A80" s="14" t="s">
        <v>287</v>
      </c>
      <c r="B80" s="14" t="s">
        <v>288</v>
      </c>
      <c r="C80" s="14" t="s">
        <v>245</v>
      </c>
      <c r="D80" s="14" t="s">
        <v>246</v>
      </c>
      <c r="E80" s="15">
        <v>223.13200000000001</v>
      </c>
      <c r="F80" s="16">
        <v>254554.81795109299</v>
      </c>
      <c r="G80" s="16">
        <v>1140.8261385686201</v>
      </c>
      <c r="H80" s="16">
        <v>1483.9820357523499</v>
      </c>
      <c r="I80" s="16">
        <v>1335.58383217711</v>
      </c>
      <c r="J80" s="16">
        <v>1632.3802393275801</v>
      </c>
      <c r="K80" s="16">
        <v>43456.6736902505</v>
      </c>
    </row>
    <row r="81" spans="1:11" outlineLevel="2" x14ac:dyDescent="0.25">
      <c r="A81" s="14" t="s">
        <v>7</v>
      </c>
      <c r="B81" s="14" t="s">
        <v>8</v>
      </c>
      <c r="C81" s="14" t="s">
        <v>245</v>
      </c>
      <c r="D81" s="14" t="s">
        <v>246</v>
      </c>
      <c r="E81" s="15">
        <v>21.9</v>
      </c>
      <c r="F81" s="16">
        <v>31373.553950764799</v>
      </c>
      <c r="G81" s="16">
        <v>1432.58237218104</v>
      </c>
      <c r="H81" s="16">
        <v>1483.9820357523499</v>
      </c>
      <c r="I81" s="16">
        <v>1335.58383217711</v>
      </c>
      <c r="J81" s="16">
        <v>1632.3802393275801</v>
      </c>
      <c r="K81" s="16">
        <v>0</v>
      </c>
    </row>
    <row r="82" spans="1:11" outlineLevel="2" x14ac:dyDescent="0.25">
      <c r="A82" s="14" t="s">
        <v>325</v>
      </c>
      <c r="B82" s="14" t="s">
        <v>326</v>
      </c>
      <c r="C82" s="14" t="s">
        <v>245</v>
      </c>
      <c r="D82" s="14" t="s">
        <v>246</v>
      </c>
      <c r="E82" s="15">
        <v>119.199</v>
      </c>
      <c r="F82" s="16">
        <v>183801.86697390801</v>
      </c>
      <c r="G82" s="16">
        <v>1541.97490728872</v>
      </c>
      <c r="H82" s="16">
        <v>1483.9820357523499</v>
      </c>
      <c r="I82" s="16">
        <v>1335.58383217711</v>
      </c>
      <c r="J82" s="16">
        <v>1632.3802393275801</v>
      </c>
      <c r="K82" s="16">
        <v>0</v>
      </c>
    </row>
    <row r="83" spans="1:11" outlineLevel="2" x14ac:dyDescent="0.25">
      <c r="A83" s="14" t="s">
        <v>35</v>
      </c>
      <c r="B83" s="14" t="s">
        <v>36</v>
      </c>
      <c r="C83" s="14" t="s">
        <v>245</v>
      </c>
      <c r="D83" s="14" t="s">
        <v>246</v>
      </c>
      <c r="E83" s="15">
        <v>51.3</v>
      </c>
      <c r="F83" s="16">
        <v>114772.690668546</v>
      </c>
      <c r="G83" s="16">
        <v>2237.2844184901801</v>
      </c>
      <c r="H83" s="16">
        <v>1483.9820357523499</v>
      </c>
      <c r="I83" s="16">
        <v>1335.58383217711</v>
      </c>
      <c r="J83" s="16">
        <v>1632.3802393275801</v>
      </c>
      <c r="K83" s="16">
        <v>-31031.584391041099</v>
      </c>
    </row>
    <row r="84" spans="1:11" outlineLevel="2" x14ac:dyDescent="0.25">
      <c r="A84" s="14" t="s">
        <v>305</v>
      </c>
      <c r="B84" s="14" t="s">
        <v>306</v>
      </c>
      <c r="C84" s="14" t="s">
        <v>245</v>
      </c>
      <c r="D84" s="14" t="s">
        <v>246</v>
      </c>
      <c r="E84" s="15">
        <v>15.132999999999999</v>
      </c>
      <c r="F84" s="16">
        <v>25393.949221191098</v>
      </c>
      <c r="G84" s="16">
        <v>1678.05122719825</v>
      </c>
      <c r="H84" s="16">
        <v>1483.9820357523499</v>
      </c>
      <c r="I84" s="16">
        <v>1335.58383217711</v>
      </c>
      <c r="J84" s="16">
        <v>1632.3802393275801</v>
      </c>
      <c r="K84" s="16">
        <v>-691.13905944680005</v>
      </c>
    </row>
    <row r="85" spans="1:11" outlineLevel="2" x14ac:dyDescent="0.25">
      <c r="A85" s="14" t="s">
        <v>319</v>
      </c>
      <c r="B85" s="14" t="s">
        <v>320</v>
      </c>
      <c r="C85" s="14" t="s">
        <v>245</v>
      </c>
      <c r="D85" s="14" t="s">
        <v>246</v>
      </c>
      <c r="E85" s="15">
        <v>90.231999999999999</v>
      </c>
      <c r="F85" s="16">
        <v>171897.20413121401</v>
      </c>
      <c r="G85" s="16">
        <v>1905.0581183085101</v>
      </c>
      <c r="H85" s="16">
        <v>1483.9820357523499</v>
      </c>
      <c r="I85" s="16">
        <v>1335.58383217711</v>
      </c>
      <c r="J85" s="16">
        <v>1632.3802393275801</v>
      </c>
      <c r="K85" s="16">
        <v>-24604.2703762069</v>
      </c>
    </row>
    <row r="86" spans="1:11" outlineLevel="2" x14ac:dyDescent="0.25">
      <c r="A86" s="14" t="s">
        <v>327</v>
      </c>
      <c r="B86" s="14" t="s">
        <v>328</v>
      </c>
      <c r="C86" s="14" t="s">
        <v>245</v>
      </c>
      <c r="D86" s="14" t="s">
        <v>246</v>
      </c>
      <c r="E86" s="15">
        <v>35.5</v>
      </c>
      <c r="F86" s="16">
        <v>58691.515574151199</v>
      </c>
      <c r="G86" s="16">
        <v>1653.2821288493301</v>
      </c>
      <c r="H86" s="16">
        <v>1483.9820357523499</v>
      </c>
      <c r="I86" s="16">
        <v>1335.58383217711</v>
      </c>
      <c r="J86" s="16">
        <v>1632.3802393275801</v>
      </c>
      <c r="K86" s="16">
        <v>-742.01707802195699</v>
      </c>
    </row>
    <row r="87" spans="1:11" outlineLevel="2" x14ac:dyDescent="0.25">
      <c r="A87" s="14" t="s">
        <v>345</v>
      </c>
      <c r="B87" s="14" t="s">
        <v>346</v>
      </c>
      <c r="C87" s="14" t="s">
        <v>245</v>
      </c>
      <c r="D87" s="14" t="s">
        <v>246</v>
      </c>
      <c r="E87" s="15">
        <v>70.465999999999994</v>
      </c>
      <c r="F87" s="16">
        <v>97810.514167142101</v>
      </c>
      <c r="G87" s="16">
        <v>1388.0525951117199</v>
      </c>
      <c r="H87" s="16">
        <v>1483.9820357523499</v>
      </c>
      <c r="I87" s="16">
        <v>1335.58383217711</v>
      </c>
      <c r="J87" s="16">
        <v>1632.3802393275801</v>
      </c>
      <c r="K87" s="16">
        <v>0</v>
      </c>
    </row>
    <row r="88" spans="1:11" outlineLevel="2" x14ac:dyDescent="0.25">
      <c r="A88" s="14" t="s">
        <v>321</v>
      </c>
      <c r="B88" s="14" t="s">
        <v>322</v>
      </c>
      <c r="C88" s="14" t="s">
        <v>245</v>
      </c>
      <c r="D88" s="14" t="s">
        <v>246</v>
      </c>
      <c r="E88" s="15">
        <v>48</v>
      </c>
      <c r="F88" s="16">
        <v>86161.006077435304</v>
      </c>
      <c r="G88" s="16">
        <v>1795.02095994657</v>
      </c>
      <c r="H88" s="16">
        <v>1483.9820357523499</v>
      </c>
      <c r="I88" s="16">
        <v>1335.58383217711</v>
      </c>
      <c r="J88" s="16">
        <v>1632.3802393275801</v>
      </c>
      <c r="K88" s="16">
        <v>-7806.7545897112104</v>
      </c>
    </row>
    <row r="89" spans="1:11" outlineLevel="2" x14ac:dyDescent="0.25">
      <c r="A89" s="14" t="s">
        <v>285</v>
      </c>
      <c r="B89" s="14" t="s">
        <v>286</v>
      </c>
      <c r="C89" s="14" t="s">
        <v>245</v>
      </c>
      <c r="D89" s="14" t="s">
        <v>246</v>
      </c>
      <c r="E89" s="15">
        <v>105.8</v>
      </c>
      <c r="F89" s="16">
        <v>172090.93814436</v>
      </c>
      <c r="G89" s="16">
        <v>1626.56841346276</v>
      </c>
      <c r="H89" s="16">
        <v>1483.9820357523499</v>
      </c>
      <c r="I89" s="16">
        <v>1335.58383217711</v>
      </c>
      <c r="J89" s="16">
        <v>1632.3802393275801</v>
      </c>
      <c r="K89" s="16">
        <v>0</v>
      </c>
    </row>
    <row r="90" spans="1:11" outlineLevel="2" x14ac:dyDescent="0.25">
      <c r="A90" s="14" t="s">
        <v>19</v>
      </c>
      <c r="B90" s="14" t="s">
        <v>20</v>
      </c>
      <c r="C90" s="14" t="s">
        <v>245</v>
      </c>
      <c r="D90" s="14" t="s">
        <v>246</v>
      </c>
      <c r="E90" s="15">
        <v>68.132999999999996</v>
      </c>
      <c r="F90" s="16">
        <v>77490.688352992001</v>
      </c>
      <c r="G90" s="16">
        <v>1137.34443445896</v>
      </c>
      <c r="H90" s="16">
        <v>1483.9820357523499</v>
      </c>
      <c r="I90" s="16">
        <v>1335.58383217711</v>
      </c>
      <c r="J90" s="16">
        <v>1632.3802393275801</v>
      </c>
      <c r="K90" s="16">
        <v>13506.6448847313</v>
      </c>
    </row>
    <row r="91" spans="1:11" outlineLevel="2" x14ac:dyDescent="0.25">
      <c r="A91" s="14" t="s">
        <v>317</v>
      </c>
      <c r="B91" s="14" t="s">
        <v>318</v>
      </c>
      <c r="C91" s="14" t="s">
        <v>245</v>
      </c>
      <c r="D91" s="14" t="s">
        <v>246</v>
      </c>
      <c r="E91" s="15">
        <v>54.133000000000003</v>
      </c>
      <c r="F91" s="16">
        <v>76818.751653208106</v>
      </c>
      <c r="G91" s="16">
        <v>1419.0743474998301</v>
      </c>
      <c r="H91" s="16">
        <v>1483.9820357523499</v>
      </c>
      <c r="I91" s="16">
        <v>1335.58383217711</v>
      </c>
      <c r="J91" s="16">
        <v>1632.3802393275801</v>
      </c>
      <c r="K91" s="16">
        <v>0</v>
      </c>
    </row>
    <row r="92" spans="1:11" outlineLevel="2" x14ac:dyDescent="0.25">
      <c r="A92" s="14" t="s">
        <v>299</v>
      </c>
      <c r="B92" s="14" t="s">
        <v>300</v>
      </c>
      <c r="C92" s="14" t="s">
        <v>245</v>
      </c>
      <c r="D92" s="14" t="s">
        <v>246</v>
      </c>
      <c r="E92" s="15">
        <v>65.233000000000004</v>
      </c>
      <c r="F92" s="16">
        <v>94687.510701375999</v>
      </c>
      <c r="G92" s="16">
        <v>1451.5277651093199</v>
      </c>
      <c r="H92" s="16">
        <v>1483.9820357523499</v>
      </c>
      <c r="I92" s="16">
        <v>1335.58383217711</v>
      </c>
      <c r="J92" s="16">
        <v>1632.3802393275801</v>
      </c>
      <c r="K92" s="16">
        <v>0</v>
      </c>
    </row>
    <row r="93" spans="1:11" outlineLevel="2" x14ac:dyDescent="0.25">
      <c r="A93" s="14" t="s">
        <v>329</v>
      </c>
      <c r="B93" s="14" t="s">
        <v>330</v>
      </c>
      <c r="C93" s="14" t="s">
        <v>245</v>
      </c>
      <c r="D93" s="14" t="s">
        <v>246</v>
      </c>
      <c r="E93" s="15">
        <v>16.100000000000001</v>
      </c>
      <c r="F93" s="16">
        <v>40282.060999857698</v>
      </c>
      <c r="G93" s="16">
        <v>2501.9913664507899</v>
      </c>
      <c r="H93" s="16">
        <v>1483.9820357523499</v>
      </c>
      <c r="I93" s="16">
        <v>1335.58383217711</v>
      </c>
      <c r="J93" s="16">
        <v>1632.3802393275801</v>
      </c>
      <c r="K93" s="16">
        <v>-14000.7391466836</v>
      </c>
    </row>
    <row r="94" spans="1:11" outlineLevel="2" x14ac:dyDescent="0.25">
      <c r="A94" s="14" t="s">
        <v>311</v>
      </c>
      <c r="B94" s="14" t="s">
        <v>312</v>
      </c>
      <c r="C94" s="14" t="s">
        <v>245</v>
      </c>
      <c r="D94" s="14" t="s">
        <v>246</v>
      </c>
      <c r="E94" s="15">
        <v>4.7329999999999997</v>
      </c>
      <c r="F94" s="16">
        <v>4657.4615154330604</v>
      </c>
      <c r="G94" s="16">
        <v>984.04004129158295</v>
      </c>
      <c r="H94" s="16">
        <v>1483.9820357523499</v>
      </c>
      <c r="I94" s="16">
        <v>1335.58383217711</v>
      </c>
      <c r="J94" s="16">
        <v>1632.3802393275801</v>
      </c>
      <c r="K94" s="16">
        <v>1663.85676226122</v>
      </c>
    </row>
    <row r="95" spans="1:11" outlineLevel="2" x14ac:dyDescent="0.25">
      <c r="A95" s="14" t="s">
        <v>341</v>
      </c>
      <c r="B95" s="14" t="s">
        <v>342</v>
      </c>
      <c r="C95" s="14" t="s">
        <v>245</v>
      </c>
      <c r="D95" s="14" t="s">
        <v>246</v>
      </c>
      <c r="E95" s="15">
        <v>8.3000000000000007</v>
      </c>
      <c r="F95" s="16">
        <v>9299.0250029366798</v>
      </c>
      <c r="G95" s="16">
        <v>1120.3644581851399</v>
      </c>
      <c r="H95" s="16">
        <v>1483.9820357523499</v>
      </c>
      <c r="I95" s="16">
        <v>1335.58383217711</v>
      </c>
      <c r="J95" s="16">
        <v>1632.3802393275801</v>
      </c>
      <c r="K95" s="16">
        <v>1786.3208041333701</v>
      </c>
    </row>
    <row r="96" spans="1:11" outlineLevel="2" x14ac:dyDescent="0.25">
      <c r="A96" s="14" t="s">
        <v>339</v>
      </c>
      <c r="B96" s="14" t="s">
        <v>340</v>
      </c>
      <c r="C96" s="14" t="s">
        <v>245</v>
      </c>
      <c r="D96" s="14" t="s">
        <v>246</v>
      </c>
      <c r="E96" s="15">
        <v>80.165999999999997</v>
      </c>
      <c r="F96" s="16">
        <v>103666.70021453399</v>
      </c>
      <c r="G96" s="16">
        <v>1293.1504654658399</v>
      </c>
      <c r="H96" s="16">
        <v>1483.9820357523499</v>
      </c>
      <c r="I96" s="16">
        <v>1335.58383217711</v>
      </c>
      <c r="J96" s="16">
        <v>1632.3802393275801</v>
      </c>
      <c r="K96" s="16">
        <v>3401.7132757762101</v>
      </c>
    </row>
    <row r="97" spans="1:11" outlineLevel="2" x14ac:dyDescent="0.25">
      <c r="A97" s="14" t="s">
        <v>337</v>
      </c>
      <c r="B97" s="14" t="s">
        <v>338</v>
      </c>
      <c r="C97" s="14" t="s">
        <v>245</v>
      </c>
      <c r="D97" s="14" t="s">
        <v>246</v>
      </c>
      <c r="E97" s="15">
        <v>60.399000000000001</v>
      </c>
      <c r="F97" s="16">
        <v>87287.736183631394</v>
      </c>
      <c r="G97" s="16">
        <v>1445.18512199923</v>
      </c>
      <c r="H97" s="16">
        <v>1483.9820357523499</v>
      </c>
      <c r="I97" s="16">
        <v>1335.58383217711</v>
      </c>
      <c r="J97" s="16">
        <v>1632.3802393275801</v>
      </c>
      <c r="K97" s="16">
        <v>0</v>
      </c>
    </row>
    <row r="98" spans="1:11" outlineLevel="2" x14ac:dyDescent="0.25">
      <c r="A98" s="14" t="s">
        <v>313</v>
      </c>
      <c r="B98" s="14" t="s">
        <v>314</v>
      </c>
      <c r="C98" s="14" t="s">
        <v>245</v>
      </c>
      <c r="D98" s="14" t="s">
        <v>246</v>
      </c>
      <c r="E98" s="15">
        <v>10.666</v>
      </c>
      <c r="F98" s="16">
        <v>17618.859890561402</v>
      </c>
      <c r="G98" s="16">
        <v>1651.8713566999299</v>
      </c>
      <c r="H98" s="16">
        <v>1483.9820357523499</v>
      </c>
      <c r="I98" s="16">
        <v>1335.58383217711</v>
      </c>
      <c r="J98" s="16">
        <v>1632.3802393275801</v>
      </c>
      <c r="K98" s="16">
        <v>-207.89225789338499</v>
      </c>
    </row>
    <row r="99" spans="1:11" outlineLevel="2" x14ac:dyDescent="0.25">
      <c r="A99" s="14" t="s">
        <v>3</v>
      </c>
      <c r="B99" s="14" t="s">
        <v>4</v>
      </c>
      <c r="C99" s="14" t="s">
        <v>245</v>
      </c>
      <c r="D99" s="14" t="s">
        <v>246</v>
      </c>
      <c r="E99" s="15">
        <v>309.39999999999998</v>
      </c>
      <c r="F99" s="16">
        <v>462302.771711646</v>
      </c>
      <c r="G99" s="16">
        <v>1494.1912466439701</v>
      </c>
      <c r="H99" s="16">
        <v>1483.9820357523499</v>
      </c>
      <c r="I99" s="16">
        <v>1335.58383217711</v>
      </c>
      <c r="J99" s="16">
        <v>1632.3802393275801</v>
      </c>
      <c r="K99" s="16">
        <v>0</v>
      </c>
    </row>
    <row r="100" spans="1:11" outlineLevel="2" x14ac:dyDescent="0.25">
      <c r="A100" s="14" t="s">
        <v>11</v>
      </c>
      <c r="B100" s="14" t="s">
        <v>12</v>
      </c>
      <c r="C100" s="14" t="s">
        <v>245</v>
      </c>
      <c r="D100" s="14" t="s">
        <v>246</v>
      </c>
      <c r="E100" s="15">
        <v>50.198999999999998</v>
      </c>
      <c r="F100" s="16">
        <v>84661.369657200004</v>
      </c>
      <c r="G100" s="16">
        <v>1686.5150631924901</v>
      </c>
      <c r="H100" s="16">
        <v>1483.9820357523499</v>
      </c>
      <c r="I100" s="16">
        <v>1335.58383217711</v>
      </c>
      <c r="J100" s="16">
        <v>1632.3802393275801</v>
      </c>
      <c r="K100" s="16">
        <v>-2717.5140231945802</v>
      </c>
    </row>
    <row r="101" spans="1:11" outlineLevel="1" x14ac:dyDescent="0.25">
      <c r="A101" s="14"/>
      <c r="B101" s="14"/>
      <c r="C101" s="17" t="s">
        <v>380</v>
      </c>
      <c r="D101" s="14"/>
      <c r="E101" s="15">
        <f>SUBTOTAL(9,E79:E100)</f>
        <v>1549.9239999999995</v>
      </c>
      <c r="F101" s="16">
        <f>SUBTOTAL(9,F79:F100)</f>
        <v>2300059.3727814234</v>
      </c>
      <c r="G101" s="16"/>
      <c r="H101" s="16"/>
      <c r="I101" s="16"/>
      <c r="J101" s="16"/>
      <c r="K101" s="16">
        <f>SUBTOTAL(9,K79:K100)</f>
        <v>-6897.6773582849291</v>
      </c>
    </row>
    <row r="102" spans="1:11" outlineLevel="2" x14ac:dyDescent="0.25">
      <c r="A102" s="14" t="s">
        <v>297</v>
      </c>
      <c r="B102" s="14" t="s">
        <v>298</v>
      </c>
      <c r="C102" s="14" t="s">
        <v>279</v>
      </c>
      <c r="D102" s="14" t="s">
        <v>280</v>
      </c>
      <c r="E102" s="15">
        <v>7.67</v>
      </c>
      <c r="F102" s="16">
        <v>12970.2157332856</v>
      </c>
      <c r="G102" s="16">
        <v>1691.03203823801</v>
      </c>
      <c r="H102" s="16">
        <v>1733.5832724126201</v>
      </c>
      <c r="I102" s="16">
        <v>1560.2249451713601</v>
      </c>
      <c r="J102" s="16">
        <v>1906.9415996538901</v>
      </c>
      <c r="K102" s="16">
        <v>0</v>
      </c>
    </row>
    <row r="103" spans="1:11" outlineLevel="2" x14ac:dyDescent="0.25">
      <c r="A103" s="14" t="s">
        <v>11</v>
      </c>
      <c r="B103" s="14" t="s">
        <v>12</v>
      </c>
      <c r="C103" s="14" t="s">
        <v>279</v>
      </c>
      <c r="D103" s="14" t="s">
        <v>280</v>
      </c>
      <c r="E103" s="15">
        <v>17.666</v>
      </c>
      <c r="F103" s="16">
        <v>30951.850056560699</v>
      </c>
      <c r="G103" s="16">
        <v>1752.0576280176999</v>
      </c>
      <c r="H103" s="16">
        <v>1733.5832724126201</v>
      </c>
      <c r="I103" s="16">
        <v>1560.2249451713601</v>
      </c>
      <c r="J103" s="16">
        <v>1906.9415996538901</v>
      </c>
      <c r="K103" s="16">
        <v>0</v>
      </c>
    </row>
    <row r="104" spans="1:11" outlineLevel="1" x14ac:dyDescent="0.25">
      <c r="A104" s="14"/>
      <c r="B104" s="14"/>
      <c r="C104" s="17" t="s">
        <v>381</v>
      </c>
      <c r="D104" s="14"/>
      <c r="E104" s="15">
        <f>SUBTOTAL(9,E102:E103)</f>
        <v>25.335999999999999</v>
      </c>
      <c r="F104" s="16">
        <f>SUBTOTAL(9,F102:F103)</f>
        <v>43922.065789846296</v>
      </c>
      <c r="G104" s="16"/>
      <c r="H104" s="16"/>
      <c r="I104" s="16"/>
      <c r="J104" s="16"/>
      <c r="K104" s="16">
        <f>SUBTOTAL(9,K102:K103)</f>
        <v>0</v>
      </c>
    </row>
    <row r="105" spans="1:11" outlineLevel="2" x14ac:dyDescent="0.25">
      <c r="A105" s="14" t="s">
        <v>303</v>
      </c>
      <c r="B105" s="14" t="s">
        <v>304</v>
      </c>
      <c r="C105" s="14" t="s">
        <v>267</v>
      </c>
      <c r="D105" s="14" t="s">
        <v>268</v>
      </c>
      <c r="E105" s="15">
        <v>11.066000000000001</v>
      </c>
      <c r="F105" s="16">
        <v>19652.516760885599</v>
      </c>
      <c r="G105" s="16">
        <v>1775.93681193616</v>
      </c>
      <c r="H105" s="16">
        <v>1530.7128052596199</v>
      </c>
      <c r="I105" s="16">
        <v>1377.6415247336599</v>
      </c>
      <c r="J105" s="16">
        <v>1683.7840857855799</v>
      </c>
      <c r="K105" s="16">
        <v>-1019.76206758229</v>
      </c>
    </row>
    <row r="106" spans="1:11" outlineLevel="2" x14ac:dyDescent="0.25">
      <c r="A106" s="14" t="s">
        <v>287</v>
      </c>
      <c r="B106" s="14" t="s">
        <v>288</v>
      </c>
      <c r="C106" s="14" t="s">
        <v>267</v>
      </c>
      <c r="D106" s="14" t="s">
        <v>268</v>
      </c>
      <c r="E106" s="15">
        <v>149.798</v>
      </c>
      <c r="F106" s="16">
        <v>178901.88082670499</v>
      </c>
      <c r="G106" s="16">
        <v>1194.2875126951301</v>
      </c>
      <c r="H106" s="16">
        <v>1530.7128052596199</v>
      </c>
      <c r="I106" s="16">
        <v>1377.6415247336599</v>
      </c>
      <c r="J106" s="16">
        <v>1683.7840857855799</v>
      </c>
      <c r="K106" s="16">
        <v>27466.0642953473</v>
      </c>
    </row>
    <row r="107" spans="1:11" outlineLevel="2" x14ac:dyDescent="0.25">
      <c r="A107" s="14" t="s">
        <v>325</v>
      </c>
      <c r="B107" s="14" t="s">
        <v>326</v>
      </c>
      <c r="C107" s="14" t="s">
        <v>267</v>
      </c>
      <c r="D107" s="14" t="s">
        <v>268</v>
      </c>
      <c r="E107" s="15">
        <v>54.866</v>
      </c>
      <c r="F107" s="16">
        <v>97651.656054256906</v>
      </c>
      <c r="G107" s="16">
        <v>1779.8209465653899</v>
      </c>
      <c r="H107" s="16">
        <v>1530.7128052596199</v>
      </c>
      <c r="I107" s="16">
        <v>1377.6415247336599</v>
      </c>
      <c r="J107" s="16">
        <v>1683.7840857855799</v>
      </c>
      <c r="K107" s="16">
        <v>-5269.1584035449896</v>
      </c>
    </row>
    <row r="108" spans="1:11" outlineLevel="2" x14ac:dyDescent="0.25">
      <c r="A108" s="14" t="s">
        <v>35</v>
      </c>
      <c r="B108" s="14" t="s">
        <v>36</v>
      </c>
      <c r="C108" s="14" t="s">
        <v>267</v>
      </c>
      <c r="D108" s="14" t="s">
        <v>268</v>
      </c>
      <c r="E108" s="15">
        <v>41.564</v>
      </c>
      <c r="F108" s="16">
        <v>87217.731935378702</v>
      </c>
      <c r="G108" s="16">
        <v>2098.3960142281499</v>
      </c>
      <c r="H108" s="16">
        <v>1530.7128052596199</v>
      </c>
      <c r="I108" s="16">
        <v>1377.6415247336599</v>
      </c>
      <c r="J108" s="16">
        <v>1683.7840857855799</v>
      </c>
      <c r="K108" s="16">
        <v>-17232.930193786699</v>
      </c>
    </row>
    <row r="109" spans="1:11" outlineLevel="2" x14ac:dyDescent="0.25">
      <c r="A109" s="14" t="s">
        <v>319</v>
      </c>
      <c r="B109" s="14" t="s">
        <v>320</v>
      </c>
      <c r="C109" s="14" t="s">
        <v>267</v>
      </c>
      <c r="D109" s="14" t="s">
        <v>268</v>
      </c>
      <c r="E109" s="15">
        <v>12.266</v>
      </c>
      <c r="F109" s="16">
        <v>12751.508824161499</v>
      </c>
      <c r="G109" s="16">
        <v>1039.5816748868001</v>
      </c>
      <c r="H109" s="16">
        <v>1530.7128052596199</v>
      </c>
      <c r="I109" s="16">
        <v>1377.6415247336599</v>
      </c>
      <c r="J109" s="16">
        <v>1683.7840857855799</v>
      </c>
      <c r="K109" s="16">
        <v>4146.64211822161</v>
      </c>
    </row>
    <row r="110" spans="1:11" outlineLevel="2" x14ac:dyDescent="0.25">
      <c r="A110" s="14" t="s">
        <v>327</v>
      </c>
      <c r="B110" s="14" t="s">
        <v>328</v>
      </c>
      <c r="C110" s="14" t="s">
        <v>267</v>
      </c>
      <c r="D110" s="14" t="s">
        <v>268</v>
      </c>
      <c r="E110" s="15">
        <v>42.164999999999999</v>
      </c>
      <c r="F110" s="16">
        <v>48099.962035402103</v>
      </c>
      <c r="G110" s="16">
        <v>1140.7556512605699</v>
      </c>
      <c r="H110" s="16">
        <v>1530.7128052596199</v>
      </c>
      <c r="I110" s="16">
        <v>1377.6415247336599</v>
      </c>
      <c r="J110" s="16">
        <v>1683.7840857855799</v>
      </c>
      <c r="K110" s="16">
        <v>9988.2928549926801</v>
      </c>
    </row>
    <row r="111" spans="1:11" outlineLevel="2" x14ac:dyDescent="0.25">
      <c r="A111" s="14" t="s">
        <v>335</v>
      </c>
      <c r="B111" s="14" t="s">
        <v>336</v>
      </c>
      <c r="C111" s="14" t="s">
        <v>267</v>
      </c>
      <c r="D111" s="14" t="s">
        <v>268</v>
      </c>
      <c r="E111" s="15">
        <v>31.1</v>
      </c>
      <c r="F111" s="16">
        <v>37382.928055679498</v>
      </c>
      <c r="G111" s="16">
        <v>1202.02341015047</v>
      </c>
      <c r="H111" s="16">
        <v>1530.7128052596199</v>
      </c>
      <c r="I111" s="16">
        <v>1377.6415247336599</v>
      </c>
      <c r="J111" s="16">
        <v>1683.7840857855799</v>
      </c>
      <c r="K111" s="16">
        <v>5461.7233635373104</v>
      </c>
    </row>
    <row r="112" spans="1:11" outlineLevel="2" x14ac:dyDescent="0.25">
      <c r="A112" s="14" t="s">
        <v>345</v>
      </c>
      <c r="B112" s="14" t="s">
        <v>346</v>
      </c>
      <c r="C112" s="14" t="s">
        <v>267</v>
      </c>
      <c r="D112" s="14" t="s">
        <v>268</v>
      </c>
      <c r="E112" s="15">
        <v>14.532999999999999</v>
      </c>
      <c r="F112" s="16">
        <v>21358.321367808501</v>
      </c>
      <c r="G112" s="16">
        <v>1469.64297583489</v>
      </c>
      <c r="H112" s="16">
        <v>1530.7128052596199</v>
      </c>
      <c r="I112" s="16">
        <v>1377.6415247336599</v>
      </c>
      <c r="J112" s="16">
        <v>1683.7840857855799</v>
      </c>
      <c r="K112" s="16">
        <v>0</v>
      </c>
    </row>
    <row r="113" spans="1:11" outlineLevel="2" x14ac:dyDescent="0.25">
      <c r="A113" s="14" t="s">
        <v>321</v>
      </c>
      <c r="B113" s="14" t="s">
        <v>322</v>
      </c>
      <c r="C113" s="14" t="s">
        <v>267</v>
      </c>
      <c r="D113" s="14" t="s">
        <v>268</v>
      </c>
      <c r="E113" s="15">
        <v>15.532</v>
      </c>
      <c r="F113" s="16">
        <v>33045.773133115297</v>
      </c>
      <c r="G113" s="16">
        <v>2127.59291354078</v>
      </c>
      <c r="H113" s="16">
        <v>1530.7128052596199</v>
      </c>
      <c r="I113" s="16">
        <v>1377.6415247336599</v>
      </c>
      <c r="J113" s="16">
        <v>1683.7840857855799</v>
      </c>
      <c r="K113" s="16">
        <v>-6893.2387126936201</v>
      </c>
    </row>
    <row r="114" spans="1:11" outlineLevel="2" x14ac:dyDescent="0.25">
      <c r="A114" s="14" t="s">
        <v>285</v>
      </c>
      <c r="B114" s="14" t="s">
        <v>286</v>
      </c>
      <c r="C114" s="14" t="s">
        <v>267</v>
      </c>
      <c r="D114" s="14" t="s">
        <v>268</v>
      </c>
      <c r="E114" s="15">
        <v>50.997999999999998</v>
      </c>
      <c r="F114" s="16">
        <v>93762.689979676303</v>
      </c>
      <c r="G114" s="16">
        <v>1838.55621749238</v>
      </c>
      <c r="H114" s="16">
        <v>1530.7128052596199</v>
      </c>
      <c r="I114" s="16">
        <v>1377.6415247336599</v>
      </c>
      <c r="J114" s="16">
        <v>1683.7840857855799</v>
      </c>
      <c r="K114" s="16">
        <v>-7893.0691727830799</v>
      </c>
    </row>
    <row r="115" spans="1:11" outlineLevel="2" x14ac:dyDescent="0.25">
      <c r="A115" s="14" t="s">
        <v>19</v>
      </c>
      <c r="B115" s="14" t="s">
        <v>20</v>
      </c>
      <c r="C115" s="14" t="s">
        <v>267</v>
      </c>
      <c r="D115" s="14" t="s">
        <v>268</v>
      </c>
      <c r="E115" s="15">
        <v>20.666</v>
      </c>
      <c r="F115" s="16">
        <v>24415.975828342798</v>
      </c>
      <c r="G115" s="16">
        <v>1181.4562967358399</v>
      </c>
      <c r="H115" s="16">
        <v>1530.7128052596199</v>
      </c>
      <c r="I115" s="16">
        <v>1377.6415247336599</v>
      </c>
      <c r="J115" s="16">
        <v>1683.7840857855799</v>
      </c>
      <c r="K115" s="16">
        <v>4054.3639218029998</v>
      </c>
    </row>
    <row r="116" spans="1:11" outlineLevel="2" x14ac:dyDescent="0.25">
      <c r="A116" s="14" t="s">
        <v>317</v>
      </c>
      <c r="B116" s="14" t="s">
        <v>318</v>
      </c>
      <c r="C116" s="14" t="s">
        <v>267</v>
      </c>
      <c r="D116" s="14" t="s">
        <v>268</v>
      </c>
      <c r="E116" s="15">
        <v>6.7990000000000004</v>
      </c>
      <c r="F116" s="16">
        <v>19134.505125889998</v>
      </c>
      <c r="G116" s="16">
        <v>2814.31168199589</v>
      </c>
      <c r="H116" s="16">
        <v>1530.7128052596199</v>
      </c>
      <c r="I116" s="16">
        <v>1377.6415247336599</v>
      </c>
      <c r="J116" s="16">
        <v>1683.7840857855799</v>
      </c>
      <c r="K116" s="16">
        <v>-7686.4571266338498</v>
      </c>
    </row>
    <row r="117" spans="1:11" outlineLevel="2" x14ac:dyDescent="0.25">
      <c r="A117" s="14" t="s">
        <v>329</v>
      </c>
      <c r="B117" s="14" t="s">
        <v>330</v>
      </c>
      <c r="C117" s="14" t="s">
        <v>267</v>
      </c>
      <c r="D117" s="14" t="s">
        <v>268</v>
      </c>
      <c r="E117" s="15">
        <v>23.332999999999998</v>
      </c>
      <c r="F117" s="16">
        <v>69774.567747324996</v>
      </c>
      <c r="G117" s="16">
        <v>2990.3813374758902</v>
      </c>
      <c r="H117" s="16">
        <v>1530.7128052596199</v>
      </c>
      <c r="I117" s="16">
        <v>1377.6415247336599</v>
      </c>
      <c r="J117" s="16">
        <v>1683.7840857855799</v>
      </c>
      <c r="K117" s="16">
        <v>-30486.833673689998</v>
      </c>
    </row>
    <row r="118" spans="1:11" outlineLevel="2" x14ac:dyDescent="0.25">
      <c r="A118" s="14" t="s">
        <v>311</v>
      </c>
      <c r="B118" s="14" t="s">
        <v>312</v>
      </c>
      <c r="C118" s="14" t="s">
        <v>267</v>
      </c>
      <c r="D118" s="14" t="s">
        <v>268</v>
      </c>
      <c r="E118" s="15">
        <v>9.8659999999999997</v>
      </c>
      <c r="F118" s="16">
        <v>14556.2418144985</v>
      </c>
      <c r="G118" s="16">
        <v>1475.3944673118301</v>
      </c>
      <c r="H118" s="16">
        <v>1530.7128052596199</v>
      </c>
      <c r="I118" s="16">
        <v>1377.6415247336599</v>
      </c>
      <c r="J118" s="16">
        <v>1683.7840857855799</v>
      </c>
      <c r="K118" s="16">
        <v>0</v>
      </c>
    </row>
    <row r="119" spans="1:11" outlineLevel="2" x14ac:dyDescent="0.25">
      <c r="A119" s="14" t="s">
        <v>341</v>
      </c>
      <c r="B119" s="14" t="s">
        <v>342</v>
      </c>
      <c r="C119" s="14" t="s">
        <v>267</v>
      </c>
      <c r="D119" s="14" t="s">
        <v>268</v>
      </c>
      <c r="E119" s="15">
        <v>5.3330000000000002</v>
      </c>
      <c r="F119" s="16">
        <v>7073.1488065231197</v>
      </c>
      <c r="G119" s="16">
        <v>1326.2982948665101</v>
      </c>
      <c r="H119" s="16">
        <v>1530.7128052596199</v>
      </c>
      <c r="I119" s="16">
        <v>1377.6415247336599</v>
      </c>
      <c r="J119" s="16">
        <v>1683.7840857855799</v>
      </c>
      <c r="K119" s="16">
        <v>273.81344488149199</v>
      </c>
    </row>
    <row r="120" spans="1:11" outlineLevel="2" x14ac:dyDescent="0.25">
      <c r="A120" s="14" t="s">
        <v>339</v>
      </c>
      <c r="B120" s="14" t="s">
        <v>340</v>
      </c>
      <c r="C120" s="14" t="s">
        <v>267</v>
      </c>
      <c r="D120" s="14" t="s">
        <v>268</v>
      </c>
      <c r="E120" s="15">
        <v>31.199000000000002</v>
      </c>
      <c r="F120" s="16">
        <v>35696.0622847005</v>
      </c>
      <c r="G120" s="16">
        <v>1144.14123160039</v>
      </c>
      <c r="H120" s="16">
        <v>1530.7128052596199</v>
      </c>
      <c r="I120" s="16">
        <v>1377.6415247336599</v>
      </c>
      <c r="J120" s="16">
        <v>1683.7840857855799</v>
      </c>
      <c r="K120" s="16">
        <v>7284.9756454649396</v>
      </c>
    </row>
    <row r="121" spans="1:11" outlineLevel="2" x14ac:dyDescent="0.25">
      <c r="A121" s="14" t="s">
        <v>337</v>
      </c>
      <c r="B121" s="14" t="s">
        <v>338</v>
      </c>
      <c r="C121" s="14" t="s">
        <v>267</v>
      </c>
      <c r="D121" s="14" t="s">
        <v>268</v>
      </c>
      <c r="E121" s="15">
        <v>7.0330000000000004</v>
      </c>
      <c r="F121" s="16">
        <v>11965.369943289301</v>
      </c>
      <c r="G121" s="16">
        <v>1701.3180638830199</v>
      </c>
      <c r="H121" s="16">
        <v>1530.7128052596199</v>
      </c>
      <c r="I121" s="16">
        <v>1377.6415247336599</v>
      </c>
      <c r="J121" s="16">
        <v>1683.7840857855799</v>
      </c>
      <c r="K121" s="16">
        <v>-123.316467959272</v>
      </c>
    </row>
    <row r="122" spans="1:11" outlineLevel="2" x14ac:dyDescent="0.25">
      <c r="A122" s="14" t="s">
        <v>313</v>
      </c>
      <c r="B122" s="14" t="s">
        <v>314</v>
      </c>
      <c r="C122" s="14" t="s">
        <v>267</v>
      </c>
      <c r="D122" s="14" t="s">
        <v>268</v>
      </c>
      <c r="E122" s="15">
        <v>13.433</v>
      </c>
      <c r="F122" s="16">
        <v>20361.654768349999</v>
      </c>
      <c r="G122" s="16">
        <v>1515.79355083377</v>
      </c>
      <c r="H122" s="16">
        <v>1530.7128052596199</v>
      </c>
      <c r="I122" s="16">
        <v>1377.6415247336599</v>
      </c>
      <c r="J122" s="16">
        <v>1683.7840857855799</v>
      </c>
      <c r="K122" s="16">
        <v>0</v>
      </c>
    </row>
    <row r="123" spans="1:11" outlineLevel="2" x14ac:dyDescent="0.25">
      <c r="A123" s="14" t="s">
        <v>3</v>
      </c>
      <c r="B123" s="14" t="s">
        <v>4</v>
      </c>
      <c r="C123" s="14" t="s">
        <v>267</v>
      </c>
      <c r="D123" s="14" t="s">
        <v>268</v>
      </c>
      <c r="E123" s="15">
        <v>33.200000000000003</v>
      </c>
      <c r="F123" s="16">
        <v>38681.584932830403</v>
      </c>
      <c r="G123" s="16">
        <v>1165.1079799045301</v>
      </c>
      <c r="H123" s="16">
        <v>1530.7128052596199</v>
      </c>
      <c r="I123" s="16">
        <v>1377.6415247336599</v>
      </c>
      <c r="J123" s="16">
        <v>1683.7840857855799</v>
      </c>
      <c r="K123" s="16">
        <v>7056.1136883271001</v>
      </c>
    </row>
    <row r="124" spans="1:11" outlineLevel="2" x14ac:dyDescent="0.25">
      <c r="A124" s="14" t="s">
        <v>11</v>
      </c>
      <c r="B124" s="14" t="s">
        <v>12</v>
      </c>
      <c r="C124" s="14" t="s">
        <v>267</v>
      </c>
      <c r="D124" s="14" t="s">
        <v>268</v>
      </c>
      <c r="E124" s="15">
        <v>33</v>
      </c>
      <c r="F124" s="16">
        <v>58806.627171715802</v>
      </c>
      <c r="G124" s="16">
        <v>1782.01900520351</v>
      </c>
      <c r="H124" s="16">
        <v>1530.7128052596199</v>
      </c>
      <c r="I124" s="16">
        <v>1377.6415247336599</v>
      </c>
      <c r="J124" s="16">
        <v>1683.7840857855799</v>
      </c>
      <c r="K124" s="16">
        <v>-3241.7523407915401</v>
      </c>
    </row>
    <row r="125" spans="1:11" outlineLevel="1" x14ac:dyDescent="0.25">
      <c r="A125" s="14"/>
      <c r="B125" s="14"/>
      <c r="C125" s="17" t="s">
        <v>382</v>
      </c>
      <c r="D125" s="14"/>
      <c r="E125" s="15">
        <f>SUBTOTAL(9,E105:E124)</f>
        <v>607.75000000000011</v>
      </c>
      <c r="F125" s="16">
        <f>SUBTOTAL(9,F105:F124)</f>
        <v>930290.70739653485</v>
      </c>
      <c r="G125" s="16"/>
      <c r="H125" s="16"/>
      <c r="I125" s="16"/>
      <c r="J125" s="16"/>
      <c r="K125" s="16">
        <f>SUBTOTAL(9,K105:K124)</f>
        <v>-14114.528826889906</v>
      </c>
    </row>
    <row r="126" spans="1:11" outlineLevel="2" x14ac:dyDescent="0.25">
      <c r="A126" s="14" t="s">
        <v>303</v>
      </c>
      <c r="B126" s="14" t="s">
        <v>304</v>
      </c>
      <c r="C126" s="14" t="s">
        <v>247</v>
      </c>
      <c r="D126" s="14" t="s">
        <v>248</v>
      </c>
      <c r="E126" s="15">
        <v>26.931999999999999</v>
      </c>
      <c r="F126" s="16">
        <v>30181.039626452399</v>
      </c>
      <c r="G126" s="16">
        <v>1120.63863160747</v>
      </c>
      <c r="H126" s="16">
        <v>1441.4448649564799</v>
      </c>
      <c r="I126" s="16">
        <v>1297.30037846083</v>
      </c>
      <c r="J126" s="16">
        <v>1585.5893514521299</v>
      </c>
      <c r="K126" s="16">
        <v>4757.8541662546404</v>
      </c>
    </row>
    <row r="127" spans="1:11" outlineLevel="2" x14ac:dyDescent="0.25">
      <c r="A127" s="14" t="s">
        <v>287</v>
      </c>
      <c r="B127" s="14" t="s">
        <v>288</v>
      </c>
      <c r="C127" s="14" t="s">
        <v>247</v>
      </c>
      <c r="D127" s="14" t="s">
        <v>248</v>
      </c>
      <c r="E127" s="15">
        <v>228.99799999999999</v>
      </c>
      <c r="F127" s="16">
        <v>283346.75349420501</v>
      </c>
      <c r="G127" s="16">
        <v>1237.33287406093</v>
      </c>
      <c r="H127" s="16">
        <v>1441.4448649564799</v>
      </c>
      <c r="I127" s="16">
        <v>1297.30037846083</v>
      </c>
      <c r="J127" s="16">
        <v>1585.5893514521299</v>
      </c>
      <c r="K127" s="16">
        <v>13732.4385725677</v>
      </c>
    </row>
    <row r="128" spans="1:11" outlineLevel="2" x14ac:dyDescent="0.25">
      <c r="A128" s="14" t="s">
        <v>7</v>
      </c>
      <c r="B128" s="14" t="s">
        <v>8</v>
      </c>
      <c r="C128" s="14" t="s">
        <v>247</v>
      </c>
      <c r="D128" s="14" t="s">
        <v>248</v>
      </c>
      <c r="E128" s="15">
        <v>31.998999999999999</v>
      </c>
      <c r="F128" s="16">
        <v>57324.587499346999</v>
      </c>
      <c r="G128" s="16">
        <v>1791.4493421465299</v>
      </c>
      <c r="H128" s="16">
        <v>1441.4448649564799</v>
      </c>
      <c r="I128" s="16">
        <v>1297.30037846083</v>
      </c>
      <c r="J128" s="16">
        <v>1585.5893514521299</v>
      </c>
      <c r="K128" s="16">
        <v>-6587.3138422304</v>
      </c>
    </row>
    <row r="129" spans="1:11" outlineLevel="2" x14ac:dyDescent="0.25">
      <c r="A129" s="14" t="s">
        <v>325</v>
      </c>
      <c r="B129" s="14" t="s">
        <v>326</v>
      </c>
      <c r="C129" s="14" t="s">
        <v>247</v>
      </c>
      <c r="D129" s="14" t="s">
        <v>248</v>
      </c>
      <c r="E129" s="15">
        <v>169.36600000000001</v>
      </c>
      <c r="F129" s="16">
        <v>247113.72122649901</v>
      </c>
      <c r="G129" s="16">
        <v>1459.05152879857</v>
      </c>
      <c r="H129" s="16">
        <v>1441.4448649564799</v>
      </c>
      <c r="I129" s="16">
        <v>1297.30037846083</v>
      </c>
      <c r="J129" s="16">
        <v>1585.5893514521299</v>
      </c>
      <c r="K129" s="16">
        <v>0</v>
      </c>
    </row>
    <row r="130" spans="1:11" outlineLevel="2" x14ac:dyDescent="0.25">
      <c r="A130" s="14" t="s">
        <v>35</v>
      </c>
      <c r="B130" s="14" t="s">
        <v>36</v>
      </c>
      <c r="C130" s="14" t="s">
        <v>247</v>
      </c>
      <c r="D130" s="14" t="s">
        <v>248</v>
      </c>
      <c r="E130" s="15">
        <v>62.265999999999998</v>
      </c>
      <c r="F130" s="16">
        <v>147049.00997599401</v>
      </c>
      <c r="G130" s="16">
        <v>2361.6260876882102</v>
      </c>
      <c r="H130" s="16">
        <v>1441.4448649564799</v>
      </c>
      <c r="I130" s="16">
        <v>1297.30037846083</v>
      </c>
      <c r="J130" s="16">
        <v>1585.5893514521299</v>
      </c>
      <c r="K130" s="16">
        <v>-48320.703418476201</v>
      </c>
    </row>
    <row r="131" spans="1:11" outlineLevel="2" x14ac:dyDescent="0.25">
      <c r="A131" s="14" t="s">
        <v>305</v>
      </c>
      <c r="B131" s="14" t="s">
        <v>306</v>
      </c>
      <c r="C131" s="14" t="s">
        <v>247</v>
      </c>
      <c r="D131" s="14" t="s">
        <v>248</v>
      </c>
      <c r="E131" s="15">
        <v>2.6</v>
      </c>
      <c r="F131" s="16">
        <v>5537.4755805264704</v>
      </c>
      <c r="G131" s="16">
        <v>2129.7983002024898</v>
      </c>
      <c r="H131" s="16">
        <v>1441.4448649564799</v>
      </c>
      <c r="I131" s="16">
        <v>1297.30037846083</v>
      </c>
      <c r="J131" s="16">
        <v>1585.5893514521299</v>
      </c>
      <c r="K131" s="16">
        <v>-1414.94326675095</v>
      </c>
    </row>
    <row r="132" spans="1:11" outlineLevel="2" x14ac:dyDescent="0.25">
      <c r="A132" s="14" t="s">
        <v>319</v>
      </c>
      <c r="B132" s="14" t="s">
        <v>320</v>
      </c>
      <c r="C132" s="14" t="s">
        <v>247</v>
      </c>
      <c r="D132" s="14" t="s">
        <v>248</v>
      </c>
      <c r="E132" s="15">
        <v>8.1999999999999993</v>
      </c>
      <c r="F132" s="16">
        <v>9725.4100821810407</v>
      </c>
      <c r="G132" s="16">
        <v>1186.02561977818</v>
      </c>
      <c r="H132" s="16">
        <v>1441.4448649564799</v>
      </c>
      <c r="I132" s="16">
        <v>1297.30037846083</v>
      </c>
      <c r="J132" s="16">
        <v>1585.5893514521299</v>
      </c>
      <c r="K132" s="16">
        <v>912.45302119775897</v>
      </c>
    </row>
    <row r="133" spans="1:11" outlineLevel="2" x14ac:dyDescent="0.25">
      <c r="A133" s="14" t="s">
        <v>327</v>
      </c>
      <c r="B133" s="14" t="s">
        <v>328</v>
      </c>
      <c r="C133" s="14" t="s">
        <v>247</v>
      </c>
      <c r="D133" s="14" t="s">
        <v>248</v>
      </c>
      <c r="E133" s="15">
        <v>68.366</v>
      </c>
      <c r="F133" s="16">
        <v>71871.578762913297</v>
      </c>
      <c r="G133" s="16">
        <v>1051.27663989283</v>
      </c>
      <c r="H133" s="16">
        <v>1441.4448649564799</v>
      </c>
      <c r="I133" s="16">
        <v>1297.30037846083</v>
      </c>
      <c r="J133" s="16">
        <v>1585.5893514521299</v>
      </c>
      <c r="K133" s="16">
        <v>16819.658910939801</v>
      </c>
    </row>
    <row r="134" spans="1:11" outlineLevel="2" x14ac:dyDescent="0.25">
      <c r="A134" s="14" t="s">
        <v>335</v>
      </c>
      <c r="B134" s="14" t="s">
        <v>336</v>
      </c>
      <c r="C134" s="14" t="s">
        <v>247</v>
      </c>
      <c r="D134" s="14" t="s">
        <v>248</v>
      </c>
      <c r="E134" s="15">
        <v>14.933</v>
      </c>
      <c r="F134" s="16">
        <v>23302.263746134799</v>
      </c>
      <c r="G134" s="16">
        <v>1560.45427885454</v>
      </c>
      <c r="H134" s="16">
        <v>1441.4448649564799</v>
      </c>
      <c r="I134" s="16">
        <v>1297.30037846083</v>
      </c>
      <c r="J134" s="16">
        <v>1585.5893514521299</v>
      </c>
      <c r="K134" s="16">
        <v>0</v>
      </c>
    </row>
    <row r="135" spans="1:11" outlineLevel="2" x14ac:dyDescent="0.25">
      <c r="A135" s="14" t="s">
        <v>345</v>
      </c>
      <c r="B135" s="14" t="s">
        <v>346</v>
      </c>
      <c r="C135" s="14" t="s">
        <v>247</v>
      </c>
      <c r="D135" s="14" t="s">
        <v>248</v>
      </c>
      <c r="E135" s="15">
        <v>35.097999999999999</v>
      </c>
      <c r="F135" s="16">
        <v>48500.953994882897</v>
      </c>
      <c r="G135" s="16">
        <v>1381.8723002701799</v>
      </c>
      <c r="H135" s="16">
        <v>1441.4448649564799</v>
      </c>
      <c r="I135" s="16">
        <v>1297.30037846083</v>
      </c>
      <c r="J135" s="16">
        <v>1585.5893514521299</v>
      </c>
      <c r="K135" s="16">
        <v>0</v>
      </c>
    </row>
    <row r="136" spans="1:11" outlineLevel="2" x14ac:dyDescent="0.25">
      <c r="A136" s="14" t="s">
        <v>321</v>
      </c>
      <c r="B136" s="14" t="s">
        <v>322</v>
      </c>
      <c r="C136" s="14" t="s">
        <v>247</v>
      </c>
      <c r="D136" s="14" t="s">
        <v>248</v>
      </c>
      <c r="E136" s="15">
        <v>17.033000000000001</v>
      </c>
      <c r="F136" s="16">
        <v>37413.435806522401</v>
      </c>
      <c r="G136" s="16">
        <v>2196.5264960090599</v>
      </c>
      <c r="H136" s="16">
        <v>1441.4448649564799</v>
      </c>
      <c r="I136" s="16">
        <v>1297.30037846083</v>
      </c>
      <c r="J136" s="16">
        <v>1585.5893514521299</v>
      </c>
      <c r="K136" s="16">
        <v>-10406.0923832383</v>
      </c>
    </row>
    <row r="137" spans="1:11" outlineLevel="2" x14ac:dyDescent="0.25">
      <c r="A137" s="14" t="s">
        <v>285</v>
      </c>
      <c r="B137" s="14" t="s">
        <v>286</v>
      </c>
      <c r="C137" s="14" t="s">
        <v>247</v>
      </c>
      <c r="D137" s="14" t="s">
        <v>248</v>
      </c>
      <c r="E137" s="15">
        <v>178.26499999999999</v>
      </c>
      <c r="F137" s="16">
        <v>246045.24382615101</v>
      </c>
      <c r="G137" s="16">
        <v>1380.22182608</v>
      </c>
      <c r="H137" s="16">
        <v>1441.4448649564799</v>
      </c>
      <c r="I137" s="16">
        <v>1297.30037846083</v>
      </c>
      <c r="J137" s="16">
        <v>1585.5893514521299</v>
      </c>
      <c r="K137" s="16">
        <v>0</v>
      </c>
    </row>
    <row r="138" spans="1:11" outlineLevel="2" x14ac:dyDescent="0.25">
      <c r="A138" s="14" t="s">
        <v>19</v>
      </c>
      <c r="B138" s="14" t="s">
        <v>20</v>
      </c>
      <c r="C138" s="14" t="s">
        <v>247</v>
      </c>
      <c r="D138" s="14" t="s">
        <v>248</v>
      </c>
      <c r="E138" s="15">
        <v>0.93300000000000005</v>
      </c>
      <c r="F138" s="16">
        <v>1399.4643528870599</v>
      </c>
      <c r="G138" s="16">
        <v>1499.9617930193499</v>
      </c>
      <c r="H138" s="16">
        <v>1441.4448649564799</v>
      </c>
      <c r="I138" s="16">
        <v>1297.30037846083</v>
      </c>
      <c r="J138" s="16">
        <v>1585.5893514521299</v>
      </c>
      <c r="K138" s="16">
        <v>0</v>
      </c>
    </row>
    <row r="139" spans="1:11" outlineLevel="2" x14ac:dyDescent="0.25">
      <c r="A139" s="14" t="s">
        <v>317</v>
      </c>
      <c r="B139" s="14" t="s">
        <v>318</v>
      </c>
      <c r="C139" s="14" t="s">
        <v>247</v>
      </c>
      <c r="D139" s="14" t="s">
        <v>248</v>
      </c>
      <c r="E139" s="15">
        <v>30.498999999999999</v>
      </c>
      <c r="F139" s="16">
        <v>37874.014850113403</v>
      </c>
      <c r="G139" s="16">
        <v>1241.8116938297501</v>
      </c>
      <c r="H139" s="16">
        <v>1441.4448649564799</v>
      </c>
      <c r="I139" s="16">
        <v>1297.30037846083</v>
      </c>
      <c r="J139" s="16">
        <v>1585.5893514521299</v>
      </c>
      <c r="K139" s="16">
        <v>1692.34939256344</v>
      </c>
    </row>
    <row r="140" spans="1:11" outlineLevel="2" x14ac:dyDescent="0.25">
      <c r="A140" s="14" t="s">
        <v>299</v>
      </c>
      <c r="B140" s="14" t="s">
        <v>300</v>
      </c>
      <c r="C140" s="14" t="s">
        <v>247</v>
      </c>
      <c r="D140" s="14" t="s">
        <v>248</v>
      </c>
      <c r="E140" s="15">
        <v>65.864999999999995</v>
      </c>
      <c r="F140" s="16">
        <v>107279.51603572701</v>
      </c>
      <c r="G140" s="16">
        <v>1628.7788056741299</v>
      </c>
      <c r="H140" s="16">
        <v>1441.4448649564799</v>
      </c>
      <c r="I140" s="16">
        <v>1297.30037846083</v>
      </c>
      <c r="J140" s="16">
        <v>1585.5893514521299</v>
      </c>
      <c r="K140" s="16">
        <v>-2844.6734023324302</v>
      </c>
    </row>
    <row r="141" spans="1:11" outlineLevel="2" x14ac:dyDescent="0.25">
      <c r="A141" s="14" t="s">
        <v>329</v>
      </c>
      <c r="B141" s="14" t="s">
        <v>330</v>
      </c>
      <c r="C141" s="14" t="s">
        <v>247</v>
      </c>
      <c r="D141" s="14" t="s">
        <v>248</v>
      </c>
      <c r="E141" s="15">
        <v>12.932</v>
      </c>
      <c r="F141" s="16">
        <v>47359.682470763197</v>
      </c>
      <c r="G141" s="16">
        <v>3662.20866615861</v>
      </c>
      <c r="H141" s="16">
        <v>1441.4448649564799</v>
      </c>
      <c r="I141" s="16">
        <v>1297.30037846083</v>
      </c>
      <c r="J141" s="16">
        <v>1585.5893514521299</v>
      </c>
      <c r="K141" s="16">
        <v>-26854.840977784301</v>
      </c>
    </row>
    <row r="142" spans="1:11" outlineLevel="2" x14ac:dyDescent="0.25">
      <c r="A142" s="14" t="s">
        <v>311</v>
      </c>
      <c r="B142" s="14" t="s">
        <v>312</v>
      </c>
      <c r="C142" s="14" t="s">
        <v>247</v>
      </c>
      <c r="D142" s="14" t="s">
        <v>248</v>
      </c>
      <c r="E142" s="15">
        <v>81.099999999999994</v>
      </c>
      <c r="F142" s="16">
        <v>84801.897041616103</v>
      </c>
      <c r="G142" s="16">
        <v>1045.6460794280699</v>
      </c>
      <c r="H142" s="16">
        <v>1441.4448649564799</v>
      </c>
      <c r="I142" s="16">
        <v>1297.30037846083</v>
      </c>
      <c r="J142" s="16">
        <v>1585.5893514521299</v>
      </c>
      <c r="K142" s="16">
        <v>20409.163651557199</v>
      </c>
    </row>
    <row r="143" spans="1:11" outlineLevel="2" x14ac:dyDescent="0.25">
      <c r="A143" s="14" t="s">
        <v>339</v>
      </c>
      <c r="B143" s="14" t="s">
        <v>340</v>
      </c>
      <c r="C143" s="14" t="s">
        <v>247</v>
      </c>
      <c r="D143" s="14" t="s">
        <v>248</v>
      </c>
      <c r="E143" s="15">
        <v>67.465999999999994</v>
      </c>
      <c r="F143" s="16">
        <v>93291.303422847603</v>
      </c>
      <c r="G143" s="16">
        <v>1382.7899004364799</v>
      </c>
      <c r="H143" s="16">
        <v>1441.4448649564799</v>
      </c>
      <c r="I143" s="16">
        <v>1297.30037846083</v>
      </c>
      <c r="J143" s="16">
        <v>1585.5893514521299</v>
      </c>
      <c r="K143" s="16">
        <v>0</v>
      </c>
    </row>
    <row r="144" spans="1:11" outlineLevel="2" x14ac:dyDescent="0.25">
      <c r="A144" s="14" t="s">
        <v>337</v>
      </c>
      <c r="B144" s="14" t="s">
        <v>338</v>
      </c>
      <c r="C144" s="14" t="s">
        <v>247</v>
      </c>
      <c r="D144" s="14" t="s">
        <v>248</v>
      </c>
      <c r="E144" s="15">
        <v>10.7</v>
      </c>
      <c r="F144" s="16">
        <v>16929.675144780202</v>
      </c>
      <c r="G144" s="16">
        <v>1582.21263035329</v>
      </c>
      <c r="H144" s="16">
        <v>1441.4448649564799</v>
      </c>
      <c r="I144" s="16">
        <v>1297.30037846083</v>
      </c>
      <c r="J144" s="16">
        <v>1585.5893514521299</v>
      </c>
      <c r="K144" s="16">
        <v>0</v>
      </c>
    </row>
    <row r="145" spans="1:11" outlineLevel="2" x14ac:dyDescent="0.25">
      <c r="A145" s="14" t="s">
        <v>313</v>
      </c>
      <c r="B145" s="14" t="s">
        <v>314</v>
      </c>
      <c r="C145" s="14" t="s">
        <v>247</v>
      </c>
      <c r="D145" s="14" t="s">
        <v>248</v>
      </c>
      <c r="E145" s="15">
        <v>17.399999999999999</v>
      </c>
      <c r="F145" s="16">
        <v>25577.730534096801</v>
      </c>
      <c r="G145" s="16">
        <v>1469.98451345384</v>
      </c>
      <c r="H145" s="16">
        <v>1441.4448649564799</v>
      </c>
      <c r="I145" s="16">
        <v>1297.30037846083</v>
      </c>
      <c r="J145" s="16">
        <v>1585.5893514521299</v>
      </c>
      <c r="K145" s="16">
        <v>0</v>
      </c>
    </row>
    <row r="146" spans="1:11" outlineLevel="2" x14ac:dyDescent="0.25">
      <c r="A146" s="14" t="s">
        <v>3</v>
      </c>
      <c r="B146" s="14" t="s">
        <v>4</v>
      </c>
      <c r="C146" s="14" t="s">
        <v>247</v>
      </c>
      <c r="D146" s="14" t="s">
        <v>248</v>
      </c>
      <c r="E146" s="15">
        <v>440.46499999999997</v>
      </c>
      <c r="F146" s="16">
        <v>626217.31147580803</v>
      </c>
      <c r="G146" s="16">
        <v>1421.7186643111399</v>
      </c>
      <c r="H146" s="16">
        <v>1441.4448649564799</v>
      </c>
      <c r="I146" s="16">
        <v>1297.30037846083</v>
      </c>
      <c r="J146" s="16">
        <v>1585.5893514521299</v>
      </c>
      <c r="K146" s="16">
        <v>0</v>
      </c>
    </row>
    <row r="147" spans="1:11" outlineLevel="2" x14ac:dyDescent="0.25">
      <c r="A147" s="14" t="s">
        <v>11</v>
      </c>
      <c r="B147" s="14" t="s">
        <v>12</v>
      </c>
      <c r="C147" s="14" t="s">
        <v>247</v>
      </c>
      <c r="D147" s="14" t="s">
        <v>248</v>
      </c>
      <c r="E147" s="15">
        <v>58.033000000000001</v>
      </c>
      <c r="F147" s="16">
        <v>100618.82480801801</v>
      </c>
      <c r="G147" s="16">
        <v>1733.8208400051401</v>
      </c>
      <c r="H147" s="16">
        <v>1441.4448649564799</v>
      </c>
      <c r="I147" s="16">
        <v>1297.30037846083</v>
      </c>
      <c r="J147" s="16">
        <v>1585.5893514521299</v>
      </c>
      <c r="K147" s="16">
        <v>-8602.3179751972893</v>
      </c>
    </row>
    <row r="148" spans="1:11" outlineLevel="1" x14ac:dyDescent="0.25">
      <c r="A148" s="14"/>
      <c r="B148" s="14"/>
      <c r="C148" s="17" t="s">
        <v>383</v>
      </c>
      <c r="D148" s="14"/>
      <c r="E148" s="15">
        <f>SUBTOTAL(9,E126:E147)</f>
        <v>1629.4489999999998</v>
      </c>
      <c r="F148" s="16">
        <f>SUBTOTAL(9,F126:F147)</f>
        <v>2348760.893758466</v>
      </c>
      <c r="G148" s="16"/>
      <c r="H148" s="16"/>
      <c r="I148" s="16"/>
      <c r="J148" s="16"/>
      <c r="K148" s="16">
        <f>SUBTOTAL(9,K126:K147)</f>
        <v>-46706.96755092933</v>
      </c>
    </row>
    <row r="149" spans="1:11" outlineLevel="2" x14ac:dyDescent="0.25">
      <c r="A149" s="14" t="s">
        <v>325</v>
      </c>
      <c r="B149" s="14" t="s">
        <v>326</v>
      </c>
      <c r="C149" s="14" t="s">
        <v>283</v>
      </c>
      <c r="D149" s="14" t="s">
        <v>284</v>
      </c>
      <c r="E149" s="15">
        <v>10.8</v>
      </c>
      <c r="F149" s="16">
        <v>15495.047071864299</v>
      </c>
      <c r="G149" s="16">
        <v>1434.7265807281799</v>
      </c>
      <c r="H149" s="16">
        <v>2110.6167319607498</v>
      </c>
      <c r="I149" s="16">
        <v>1899.5550587646701</v>
      </c>
      <c r="J149" s="16">
        <v>2321.6784051568202</v>
      </c>
      <c r="K149" s="16">
        <v>5020.14756279414</v>
      </c>
    </row>
    <row r="150" spans="1:11" outlineLevel="2" x14ac:dyDescent="0.25">
      <c r="A150" s="14" t="s">
        <v>3</v>
      </c>
      <c r="B150" s="14" t="s">
        <v>4</v>
      </c>
      <c r="C150" s="14" t="s">
        <v>283</v>
      </c>
      <c r="D150" s="14" t="s">
        <v>284</v>
      </c>
      <c r="E150" s="15">
        <v>7.2</v>
      </c>
      <c r="F150" s="16">
        <v>22496.054103429102</v>
      </c>
      <c r="G150" s="16">
        <v>3124.4519588096</v>
      </c>
      <c r="H150" s="16">
        <v>2110.6167319607498</v>
      </c>
      <c r="I150" s="16">
        <v>1899.5550587646701</v>
      </c>
      <c r="J150" s="16">
        <v>2321.6784051568202</v>
      </c>
      <c r="K150" s="16">
        <v>-5779.9695863000097</v>
      </c>
    </row>
    <row r="151" spans="1:11" outlineLevel="1" x14ac:dyDescent="0.25">
      <c r="A151" s="14"/>
      <c r="B151" s="14"/>
      <c r="C151" s="17" t="s">
        <v>384</v>
      </c>
      <c r="D151" s="14"/>
      <c r="E151" s="15">
        <f>SUBTOTAL(9,E149:E150)</f>
        <v>18</v>
      </c>
      <c r="F151" s="16">
        <f>SUBTOTAL(9,F149:F150)</f>
        <v>37991.101175293399</v>
      </c>
      <c r="G151" s="16"/>
      <c r="H151" s="16"/>
      <c r="I151" s="16"/>
      <c r="J151" s="16"/>
      <c r="K151" s="16">
        <f>SUBTOTAL(9,K149:K150)</f>
        <v>-759.82202350586977</v>
      </c>
    </row>
    <row r="152" spans="1:11" outlineLevel="2" x14ac:dyDescent="0.25">
      <c r="A152" s="14" t="s">
        <v>287</v>
      </c>
      <c r="B152" s="14" t="s">
        <v>288</v>
      </c>
      <c r="C152" s="14" t="s">
        <v>281</v>
      </c>
      <c r="D152" s="14" t="s">
        <v>282</v>
      </c>
      <c r="E152" s="15">
        <v>30.466000000000001</v>
      </c>
      <c r="F152" s="16">
        <v>50188.2969914512</v>
      </c>
      <c r="G152" s="16">
        <v>1647.3543291358001</v>
      </c>
      <c r="H152" s="16">
        <v>2082.7499203571001</v>
      </c>
      <c r="I152" s="16">
        <v>1874.4749283213901</v>
      </c>
      <c r="J152" s="16">
        <v>2291.0249123928102</v>
      </c>
      <c r="K152" s="16">
        <v>6919.4561747882999</v>
      </c>
    </row>
    <row r="153" spans="1:11" outlineLevel="2" x14ac:dyDescent="0.25">
      <c r="A153" s="14" t="s">
        <v>325</v>
      </c>
      <c r="B153" s="14" t="s">
        <v>326</v>
      </c>
      <c r="C153" s="14" t="s">
        <v>281</v>
      </c>
      <c r="D153" s="14" t="s">
        <v>282</v>
      </c>
      <c r="E153" s="15">
        <v>10.599</v>
      </c>
      <c r="F153" s="16">
        <v>31179.917978874</v>
      </c>
      <c r="G153" s="16">
        <v>2941.7792224619302</v>
      </c>
      <c r="H153" s="16">
        <v>2082.7499203571001</v>
      </c>
      <c r="I153" s="16">
        <v>1874.4749283213901</v>
      </c>
      <c r="J153" s="16">
        <v>2291.0249123928102</v>
      </c>
      <c r="K153" s="16">
        <v>-6897.3449324226203</v>
      </c>
    </row>
    <row r="154" spans="1:11" outlineLevel="2" x14ac:dyDescent="0.25">
      <c r="A154" s="14" t="s">
        <v>327</v>
      </c>
      <c r="B154" s="14" t="s">
        <v>328</v>
      </c>
      <c r="C154" s="14" t="s">
        <v>281</v>
      </c>
      <c r="D154" s="14" t="s">
        <v>282</v>
      </c>
      <c r="E154" s="15">
        <v>1.966</v>
      </c>
      <c r="F154" s="16">
        <v>2811.1657187751098</v>
      </c>
      <c r="G154" s="16">
        <v>1429.89100649802</v>
      </c>
      <c r="H154" s="16">
        <v>2082.7499203571001</v>
      </c>
      <c r="I154" s="16">
        <v>1874.4749283213901</v>
      </c>
      <c r="J154" s="16">
        <v>2291.0249123928102</v>
      </c>
      <c r="K154" s="16">
        <v>874.05199030474296</v>
      </c>
    </row>
    <row r="155" spans="1:11" outlineLevel="2" x14ac:dyDescent="0.25">
      <c r="A155" s="14" t="s">
        <v>285</v>
      </c>
      <c r="B155" s="14" t="s">
        <v>286</v>
      </c>
      <c r="C155" s="14" t="s">
        <v>281</v>
      </c>
      <c r="D155" s="14" t="s">
        <v>282</v>
      </c>
      <c r="E155" s="15">
        <v>1.466</v>
      </c>
      <c r="F155" s="16">
        <v>6257.9877230545098</v>
      </c>
      <c r="G155" s="16">
        <v>4268.7501521517797</v>
      </c>
      <c r="H155" s="16">
        <v>2082.7499203571001</v>
      </c>
      <c r="I155" s="16">
        <v>1874.4749283213901</v>
      </c>
      <c r="J155" s="16">
        <v>2291.0249123928102</v>
      </c>
      <c r="K155" s="16">
        <v>-2899.3452014866498</v>
      </c>
    </row>
    <row r="156" spans="1:11" outlineLevel="2" x14ac:dyDescent="0.25">
      <c r="A156" s="14" t="s">
        <v>317</v>
      </c>
      <c r="B156" s="14" t="s">
        <v>318</v>
      </c>
      <c r="C156" s="14" t="s">
        <v>281</v>
      </c>
      <c r="D156" s="14" t="s">
        <v>282</v>
      </c>
      <c r="E156" s="15">
        <v>1.8</v>
      </c>
      <c r="F156" s="16">
        <v>2512.3484597946199</v>
      </c>
      <c r="G156" s="16">
        <v>1395.74914433034</v>
      </c>
      <c r="H156" s="16">
        <v>2082.7499203571001</v>
      </c>
      <c r="I156" s="16">
        <v>1874.4749283213901</v>
      </c>
      <c r="J156" s="16">
        <v>2291.0249123928102</v>
      </c>
      <c r="K156" s="16">
        <v>861.70641118388698</v>
      </c>
    </row>
    <row r="157" spans="1:11" outlineLevel="2" x14ac:dyDescent="0.25">
      <c r="A157" s="14" t="s">
        <v>299</v>
      </c>
      <c r="B157" s="14" t="s">
        <v>300</v>
      </c>
      <c r="C157" s="14" t="s">
        <v>281</v>
      </c>
      <c r="D157" s="14" t="s">
        <v>282</v>
      </c>
      <c r="E157" s="15">
        <v>8.7330000000000005</v>
      </c>
      <c r="F157" s="16">
        <v>14968.595555026899</v>
      </c>
      <c r="G157" s="16">
        <v>1714.0267439627801</v>
      </c>
      <c r="H157" s="16">
        <v>2082.7499203571001</v>
      </c>
      <c r="I157" s="16">
        <v>1874.4749283213901</v>
      </c>
      <c r="J157" s="16">
        <v>2291.0249123928102</v>
      </c>
      <c r="K157" s="16">
        <v>1401.1939940037801</v>
      </c>
    </row>
    <row r="158" spans="1:11" outlineLevel="2" x14ac:dyDescent="0.25">
      <c r="A158" s="14" t="s">
        <v>329</v>
      </c>
      <c r="B158" s="14" t="s">
        <v>330</v>
      </c>
      <c r="C158" s="14" t="s">
        <v>281</v>
      </c>
      <c r="D158" s="14" t="s">
        <v>282</v>
      </c>
      <c r="E158" s="15">
        <v>0.83299999999999996</v>
      </c>
      <c r="F158" s="16">
        <v>6186.5942497244696</v>
      </c>
      <c r="G158" s="16">
        <v>7426.8838532106502</v>
      </c>
      <c r="H158" s="16">
        <v>2082.7499203571001</v>
      </c>
      <c r="I158" s="16">
        <v>1874.4749283213901</v>
      </c>
      <c r="J158" s="16">
        <v>2291.0249123928102</v>
      </c>
      <c r="K158" s="16">
        <v>-4278.1704977012596</v>
      </c>
    </row>
    <row r="159" spans="1:11" outlineLevel="2" x14ac:dyDescent="0.25">
      <c r="A159" s="14" t="s">
        <v>3</v>
      </c>
      <c r="B159" s="14" t="s">
        <v>4</v>
      </c>
      <c r="C159" s="14" t="s">
        <v>281</v>
      </c>
      <c r="D159" s="14" t="s">
        <v>282</v>
      </c>
      <c r="E159" s="15">
        <v>0.26600000000000001</v>
      </c>
      <c r="F159" s="16">
        <v>3580.96115277025</v>
      </c>
      <c r="G159" s="16">
        <v>13462.2599728205</v>
      </c>
      <c r="H159" s="16">
        <v>2082.7499203571001</v>
      </c>
      <c r="I159" s="16">
        <v>1874.4749283213901</v>
      </c>
      <c r="J159" s="16">
        <v>2291.0249123928102</v>
      </c>
      <c r="K159" s="16">
        <v>-2971.5485260737601</v>
      </c>
    </row>
    <row r="160" spans="1:11" outlineLevel="2" x14ac:dyDescent="0.25">
      <c r="A160" s="14" t="s">
        <v>11</v>
      </c>
      <c r="B160" s="14" t="s">
        <v>12</v>
      </c>
      <c r="C160" s="14" t="s">
        <v>281</v>
      </c>
      <c r="D160" s="14" t="s">
        <v>282</v>
      </c>
      <c r="E160" s="15">
        <v>3.1989999999999998</v>
      </c>
      <c r="F160" s="16">
        <v>5879.5194454749899</v>
      </c>
      <c r="G160" s="16">
        <v>1837.9241780165701</v>
      </c>
      <c r="H160" s="16">
        <v>2082.7499203571001</v>
      </c>
      <c r="I160" s="16">
        <v>1874.4749283213901</v>
      </c>
      <c r="J160" s="16">
        <v>2291.0249123928102</v>
      </c>
      <c r="K160" s="16">
        <v>116.925850225142</v>
      </c>
    </row>
    <row r="161" spans="1:11" outlineLevel="1" x14ac:dyDescent="0.25">
      <c r="A161" s="14"/>
      <c r="B161" s="14"/>
      <c r="C161" s="17" t="s">
        <v>385</v>
      </c>
      <c r="D161" s="14"/>
      <c r="E161" s="15">
        <f>SUBTOTAL(9,E152:E160)</f>
        <v>59.327999999999996</v>
      </c>
      <c r="F161" s="16">
        <f>SUBTOTAL(9,F152:F160)</f>
        <v>123565.38727494606</v>
      </c>
      <c r="G161" s="16"/>
      <c r="H161" s="16"/>
      <c r="I161" s="16"/>
      <c r="J161" s="16"/>
      <c r="K161" s="16">
        <f>SUBTOTAL(9,K152:K160)</f>
        <v>-6873.0747371784373</v>
      </c>
    </row>
    <row r="162" spans="1:11" outlineLevel="2" x14ac:dyDescent="0.25">
      <c r="A162" s="14" t="s">
        <v>287</v>
      </c>
      <c r="B162" s="14" t="s">
        <v>288</v>
      </c>
      <c r="C162" s="14" t="s">
        <v>291</v>
      </c>
      <c r="D162" s="14" t="s">
        <v>292</v>
      </c>
      <c r="E162" s="15">
        <v>4.3949999999999996</v>
      </c>
      <c r="F162" s="16">
        <v>5640.12100402137</v>
      </c>
      <c r="G162" s="16">
        <v>1283.3039827124801</v>
      </c>
      <c r="H162" s="16">
        <v>2089.7449146580402</v>
      </c>
      <c r="I162" s="16">
        <v>1880.7704231922301</v>
      </c>
      <c r="J162" s="16">
        <v>2298.7194061238401</v>
      </c>
      <c r="K162" s="16">
        <v>2625.8650059084998</v>
      </c>
    </row>
    <row r="163" spans="1:11" outlineLevel="2" x14ac:dyDescent="0.25">
      <c r="A163" s="14" t="s">
        <v>325</v>
      </c>
      <c r="B163" s="14" t="s">
        <v>326</v>
      </c>
      <c r="C163" s="14" t="s">
        <v>291</v>
      </c>
      <c r="D163" s="14" t="s">
        <v>292</v>
      </c>
      <c r="E163" s="15">
        <v>18</v>
      </c>
      <c r="F163" s="16">
        <v>38469.052753812401</v>
      </c>
      <c r="G163" s="16">
        <v>2137.16959743402</v>
      </c>
      <c r="H163" s="16">
        <v>2089.7449146580402</v>
      </c>
      <c r="I163" s="16">
        <v>1880.7704231922301</v>
      </c>
      <c r="J163" s="16">
        <v>2298.7194061238401</v>
      </c>
      <c r="K163" s="16">
        <v>0</v>
      </c>
    </row>
    <row r="164" spans="1:11" outlineLevel="2" x14ac:dyDescent="0.25">
      <c r="A164" s="14" t="s">
        <v>331</v>
      </c>
      <c r="B164" s="14" t="s">
        <v>332</v>
      </c>
      <c r="C164" s="14" t="s">
        <v>291</v>
      </c>
      <c r="D164" s="14" t="s">
        <v>292</v>
      </c>
      <c r="E164" s="15">
        <v>3.5</v>
      </c>
      <c r="F164" s="16">
        <v>6028.9684287549098</v>
      </c>
      <c r="G164" s="16">
        <v>1722.5624082156901</v>
      </c>
      <c r="H164" s="16">
        <v>2089.7449146580402</v>
      </c>
      <c r="I164" s="16">
        <v>1880.7704231922301</v>
      </c>
      <c r="J164" s="16">
        <v>2298.7194061238401</v>
      </c>
      <c r="K164" s="16">
        <v>553.72805241790797</v>
      </c>
    </row>
    <row r="165" spans="1:11" outlineLevel="2" x14ac:dyDescent="0.25">
      <c r="A165" s="14" t="s">
        <v>35</v>
      </c>
      <c r="B165" s="14" t="s">
        <v>36</v>
      </c>
      <c r="C165" s="14" t="s">
        <v>291</v>
      </c>
      <c r="D165" s="14" t="s">
        <v>292</v>
      </c>
      <c r="E165" s="15">
        <v>0.3</v>
      </c>
      <c r="F165" s="16">
        <v>1096.1780018474101</v>
      </c>
      <c r="G165" s="16">
        <v>3653.9266728246998</v>
      </c>
      <c r="H165" s="16">
        <v>2089.7449146580402</v>
      </c>
      <c r="I165" s="16">
        <v>1880.7704231922301</v>
      </c>
      <c r="J165" s="16">
        <v>2298.7194061238401</v>
      </c>
      <c r="K165" s="16">
        <v>-406.56218001025599</v>
      </c>
    </row>
    <row r="166" spans="1:11" outlineLevel="2" x14ac:dyDescent="0.25">
      <c r="A166" s="14" t="s">
        <v>319</v>
      </c>
      <c r="B166" s="14" t="s">
        <v>320</v>
      </c>
      <c r="C166" s="14" t="s">
        <v>291</v>
      </c>
      <c r="D166" s="14" t="s">
        <v>292</v>
      </c>
      <c r="E166" s="15">
        <v>8.5990000000000002</v>
      </c>
      <c r="F166" s="16">
        <v>17540.265792661201</v>
      </c>
      <c r="G166" s="16">
        <v>2039.8029762369099</v>
      </c>
      <c r="H166" s="16">
        <v>2089.7449146580402</v>
      </c>
      <c r="I166" s="16">
        <v>1880.7704231922301</v>
      </c>
      <c r="J166" s="16">
        <v>2298.7194061238401</v>
      </c>
      <c r="K166" s="16">
        <v>0</v>
      </c>
    </row>
    <row r="167" spans="1:11" outlineLevel="2" x14ac:dyDescent="0.25">
      <c r="A167" s="14" t="s">
        <v>317</v>
      </c>
      <c r="B167" s="14" t="s">
        <v>318</v>
      </c>
      <c r="C167" s="14" t="s">
        <v>291</v>
      </c>
      <c r="D167" s="14" t="s">
        <v>292</v>
      </c>
      <c r="E167" s="15">
        <v>1.4330000000000001</v>
      </c>
      <c r="F167" s="16">
        <v>5500.1580297848504</v>
      </c>
      <c r="G167" s="16">
        <v>3838.2121631436498</v>
      </c>
      <c r="H167" s="16">
        <v>2089.7449146580402</v>
      </c>
      <c r="I167" s="16">
        <v>1880.7704231922301</v>
      </c>
      <c r="J167" s="16">
        <v>2298.7194061238401</v>
      </c>
      <c r="K167" s="16">
        <v>-2206.0931208093798</v>
      </c>
    </row>
    <row r="168" spans="1:11" outlineLevel="2" x14ac:dyDescent="0.25">
      <c r="A168" s="14" t="s">
        <v>311</v>
      </c>
      <c r="B168" s="14" t="s">
        <v>312</v>
      </c>
      <c r="C168" s="14" t="s">
        <v>291</v>
      </c>
      <c r="D168" s="14" t="s">
        <v>292</v>
      </c>
      <c r="E168" s="15">
        <v>4.3659999999999997</v>
      </c>
      <c r="F168" s="16">
        <v>12766.679625054599</v>
      </c>
      <c r="G168" s="16">
        <v>2924.1135192520901</v>
      </c>
      <c r="H168" s="16">
        <v>2089.7449146580402</v>
      </c>
      <c r="I168" s="16">
        <v>1880.7704231922301</v>
      </c>
      <c r="J168" s="16">
        <v>2298.7194061238401</v>
      </c>
      <c r="K168" s="16">
        <v>-2730.47069791794</v>
      </c>
    </row>
    <row r="169" spans="1:11" outlineLevel="2" x14ac:dyDescent="0.25">
      <c r="A169" s="14" t="s">
        <v>339</v>
      </c>
      <c r="B169" s="14" t="s">
        <v>340</v>
      </c>
      <c r="C169" s="14" t="s">
        <v>291</v>
      </c>
      <c r="D169" s="14" t="s">
        <v>292</v>
      </c>
      <c r="E169" s="15">
        <v>3.9</v>
      </c>
      <c r="F169" s="16">
        <v>11075.270172353399</v>
      </c>
      <c r="G169" s="16">
        <v>2839.8128647060098</v>
      </c>
      <c r="H169" s="16">
        <v>2089.7449146580402</v>
      </c>
      <c r="I169" s="16">
        <v>1880.7704231922301</v>
      </c>
      <c r="J169" s="16">
        <v>2298.7194061238401</v>
      </c>
      <c r="K169" s="16">
        <v>-2110.26448847045</v>
      </c>
    </row>
    <row r="170" spans="1:11" outlineLevel="2" x14ac:dyDescent="0.25">
      <c r="A170" s="14" t="s">
        <v>313</v>
      </c>
      <c r="B170" s="14" t="s">
        <v>314</v>
      </c>
      <c r="C170" s="14" t="s">
        <v>291</v>
      </c>
      <c r="D170" s="14" t="s">
        <v>292</v>
      </c>
      <c r="E170" s="15">
        <v>7.4660000000000002</v>
      </c>
      <c r="F170" s="16">
        <v>10464.3622124267</v>
      </c>
      <c r="G170" s="16">
        <v>1401.6022250772501</v>
      </c>
      <c r="H170" s="16">
        <v>2089.7449146580402</v>
      </c>
      <c r="I170" s="16">
        <v>1880.7704231922301</v>
      </c>
      <c r="J170" s="16">
        <v>2298.7194061238401</v>
      </c>
      <c r="K170" s="16">
        <v>3577.4697671264798</v>
      </c>
    </row>
    <row r="171" spans="1:11" outlineLevel="1" x14ac:dyDescent="0.25">
      <c r="A171" s="14"/>
      <c r="B171" s="14"/>
      <c r="C171" s="17" t="s">
        <v>386</v>
      </c>
      <c r="D171" s="14"/>
      <c r="E171" s="15">
        <f>SUBTOTAL(9,E162:E170)</f>
        <v>51.958999999999996</v>
      </c>
      <c r="F171" s="16">
        <f>SUBTOTAL(9,F162:F170)</f>
        <v>108581.05602071685</v>
      </c>
      <c r="G171" s="16"/>
      <c r="H171" s="16"/>
      <c r="I171" s="16"/>
      <c r="J171" s="16"/>
      <c r="K171" s="16">
        <f>SUBTOTAL(9,K162:K170)</f>
        <v>-696.3276617551378</v>
      </c>
    </row>
    <row r="172" spans="1:11" outlineLevel="2" x14ac:dyDescent="0.25">
      <c r="A172" s="14" t="s">
        <v>325</v>
      </c>
      <c r="B172" s="14" t="s">
        <v>326</v>
      </c>
      <c r="C172" s="14" t="s">
        <v>301</v>
      </c>
      <c r="D172" s="14" t="s">
        <v>302</v>
      </c>
      <c r="E172" s="15">
        <v>1.5</v>
      </c>
      <c r="F172" s="16">
        <v>3152.4063147728202</v>
      </c>
      <c r="G172" s="16">
        <v>2101.60420984855</v>
      </c>
      <c r="H172" s="16">
        <v>1527.5972922155499</v>
      </c>
      <c r="I172" s="16">
        <v>1374.8375629940001</v>
      </c>
      <c r="J172" s="16">
        <v>1680.35702143711</v>
      </c>
      <c r="K172" s="16">
        <v>-631.87078261715999</v>
      </c>
    </row>
    <row r="173" spans="1:11" outlineLevel="2" x14ac:dyDescent="0.25">
      <c r="A173" s="14" t="s">
        <v>319</v>
      </c>
      <c r="B173" s="14" t="s">
        <v>320</v>
      </c>
      <c r="C173" s="14" t="s">
        <v>301</v>
      </c>
      <c r="D173" s="14" t="s">
        <v>302</v>
      </c>
      <c r="E173" s="15">
        <v>1.4</v>
      </c>
      <c r="F173" s="16">
        <v>1728.2657001714199</v>
      </c>
      <c r="G173" s="16">
        <v>1234.4755001224401</v>
      </c>
      <c r="H173" s="16">
        <v>1527.5972922155499</v>
      </c>
      <c r="I173" s="16">
        <v>1374.8375629940001</v>
      </c>
      <c r="J173" s="16">
        <v>1680.35702143711</v>
      </c>
      <c r="K173" s="16">
        <v>196.50688802017601</v>
      </c>
    </row>
    <row r="174" spans="1:11" outlineLevel="2" x14ac:dyDescent="0.25">
      <c r="A174" s="14" t="s">
        <v>345</v>
      </c>
      <c r="B174" s="14" t="s">
        <v>346</v>
      </c>
      <c r="C174" s="14" t="s">
        <v>301</v>
      </c>
      <c r="D174" s="14" t="s">
        <v>302</v>
      </c>
      <c r="E174" s="15">
        <v>0.66600000000000004</v>
      </c>
      <c r="F174" s="16">
        <v>1373.8532975047301</v>
      </c>
      <c r="G174" s="16">
        <v>2062.8427890461398</v>
      </c>
      <c r="H174" s="16">
        <v>1527.5972922155499</v>
      </c>
      <c r="I174" s="16">
        <v>1374.8375629940001</v>
      </c>
      <c r="J174" s="16">
        <v>1680.35702143711</v>
      </c>
      <c r="K174" s="16">
        <v>-254.73552122761799</v>
      </c>
    </row>
    <row r="175" spans="1:11" outlineLevel="2" x14ac:dyDescent="0.25">
      <c r="A175" s="14" t="s">
        <v>299</v>
      </c>
      <c r="B175" s="14" t="s">
        <v>300</v>
      </c>
      <c r="C175" s="14" t="s">
        <v>301</v>
      </c>
      <c r="D175" s="14" t="s">
        <v>302</v>
      </c>
      <c r="E175" s="15">
        <v>61.866</v>
      </c>
      <c r="F175" s="16">
        <v>90507.068945000894</v>
      </c>
      <c r="G175" s="16">
        <v>1462.95330140951</v>
      </c>
      <c r="H175" s="16">
        <v>1527.5972922155499</v>
      </c>
      <c r="I175" s="16">
        <v>1374.8375629940001</v>
      </c>
      <c r="J175" s="16">
        <v>1680.35702143711</v>
      </c>
      <c r="K175" s="16">
        <v>0</v>
      </c>
    </row>
    <row r="176" spans="1:11" outlineLevel="2" x14ac:dyDescent="0.25">
      <c r="A176" s="14" t="s">
        <v>329</v>
      </c>
      <c r="B176" s="14" t="s">
        <v>330</v>
      </c>
      <c r="C176" s="14" t="s">
        <v>301</v>
      </c>
      <c r="D176" s="14" t="s">
        <v>302</v>
      </c>
      <c r="E176" s="15">
        <v>0.4</v>
      </c>
      <c r="F176" s="16">
        <v>3803.19068368439</v>
      </c>
      <c r="G176" s="16">
        <v>9507.9767092109796</v>
      </c>
      <c r="H176" s="16">
        <v>1527.5972922155499</v>
      </c>
      <c r="I176" s="16">
        <v>1374.8375629940001</v>
      </c>
      <c r="J176" s="16">
        <v>1680.35702143711</v>
      </c>
      <c r="K176" s="16">
        <v>-3131.0478751095502</v>
      </c>
    </row>
    <row r="177" spans="1:11" outlineLevel="1" x14ac:dyDescent="0.25">
      <c r="A177" s="14"/>
      <c r="B177" s="14"/>
      <c r="C177" s="17" t="s">
        <v>387</v>
      </c>
      <c r="D177" s="14"/>
      <c r="E177" s="15">
        <f>SUBTOTAL(9,E172:E176)</f>
        <v>65.832000000000008</v>
      </c>
      <c r="F177" s="16">
        <f>SUBTOTAL(9,F172:F176)</f>
        <v>100564.78494113425</v>
      </c>
      <c r="G177" s="16"/>
      <c r="H177" s="16"/>
      <c r="I177" s="16"/>
      <c r="J177" s="16"/>
      <c r="K177" s="16">
        <f>SUBTOTAL(9,K172:K176)</f>
        <v>-3821.1472909341519</v>
      </c>
    </row>
    <row r="178" spans="1:11" outlineLevel="2" x14ac:dyDescent="0.25">
      <c r="A178" s="14" t="s">
        <v>303</v>
      </c>
      <c r="B178" s="14" t="s">
        <v>304</v>
      </c>
      <c r="C178" s="14" t="s">
        <v>249</v>
      </c>
      <c r="D178" s="14" t="s">
        <v>250</v>
      </c>
      <c r="E178" s="15">
        <v>6.6660000000000004</v>
      </c>
      <c r="F178" s="16">
        <v>9536.6256429979403</v>
      </c>
      <c r="G178" s="16">
        <v>1430.6369101406999</v>
      </c>
      <c r="H178" s="16">
        <v>1459.7520271122301</v>
      </c>
      <c r="I178" s="16">
        <v>1313.7768244010001</v>
      </c>
      <c r="J178" s="16">
        <v>1605.72722982345</v>
      </c>
      <c r="K178" s="16">
        <v>0</v>
      </c>
    </row>
    <row r="179" spans="1:11" outlineLevel="2" x14ac:dyDescent="0.25">
      <c r="A179" s="14" t="s">
        <v>287</v>
      </c>
      <c r="B179" s="14" t="s">
        <v>288</v>
      </c>
      <c r="C179" s="14" t="s">
        <v>249</v>
      </c>
      <c r="D179" s="14" t="s">
        <v>250</v>
      </c>
      <c r="E179" s="15">
        <v>145.59800000000001</v>
      </c>
      <c r="F179" s="16">
        <v>150112.34670491901</v>
      </c>
      <c r="G179" s="16">
        <v>1031.00555436832</v>
      </c>
      <c r="H179" s="16">
        <v>1459.7520271122301</v>
      </c>
      <c r="I179" s="16">
        <v>1313.7768244010001</v>
      </c>
      <c r="J179" s="16">
        <v>1605.72722982345</v>
      </c>
      <c r="K179" s="16">
        <v>41170.931374218897</v>
      </c>
    </row>
    <row r="180" spans="1:11" outlineLevel="2" x14ac:dyDescent="0.25">
      <c r="A180" s="14" t="s">
        <v>7</v>
      </c>
      <c r="B180" s="14" t="s">
        <v>8</v>
      </c>
      <c r="C180" s="14" t="s">
        <v>249</v>
      </c>
      <c r="D180" s="14" t="s">
        <v>250</v>
      </c>
      <c r="E180" s="15">
        <v>16.131</v>
      </c>
      <c r="F180" s="16">
        <v>23702.476198254899</v>
      </c>
      <c r="G180" s="16">
        <v>1469.37426063201</v>
      </c>
      <c r="H180" s="16">
        <v>1459.7520271122301</v>
      </c>
      <c r="I180" s="16">
        <v>1313.7768244010001</v>
      </c>
      <c r="J180" s="16">
        <v>1605.72722982345</v>
      </c>
      <c r="K180" s="16">
        <v>0</v>
      </c>
    </row>
    <row r="181" spans="1:11" outlineLevel="2" x14ac:dyDescent="0.25">
      <c r="A181" s="14" t="s">
        <v>325</v>
      </c>
      <c r="B181" s="14" t="s">
        <v>326</v>
      </c>
      <c r="C181" s="14" t="s">
        <v>249</v>
      </c>
      <c r="D181" s="14" t="s">
        <v>250</v>
      </c>
      <c r="E181" s="15">
        <v>34.932000000000002</v>
      </c>
      <c r="F181" s="16">
        <v>51314.373161287302</v>
      </c>
      <c r="G181" s="16">
        <v>1468.9789637377501</v>
      </c>
      <c r="H181" s="16">
        <v>1459.7520271122301</v>
      </c>
      <c r="I181" s="16">
        <v>1313.7768244010001</v>
      </c>
      <c r="J181" s="16">
        <v>1605.72722982345</v>
      </c>
      <c r="K181" s="16">
        <v>0</v>
      </c>
    </row>
    <row r="182" spans="1:11" outlineLevel="2" x14ac:dyDescent="0.25">
      <c r="A182" s="14" t="s">
        <v>331</v>
      </c>
      <c r="B182" s="14" t="s">
        <v>332</v>
      </c>
      <c r="C182" s="14" t="s">
        <v>249</v>
      </c>
      <c r="D182" s="14" t="s">
        <v>250</v>
      </c>
      <c r="E182" s="15">
        <v>2.8</v>
      </c>
      <c r="F182" s="16">
        <v>6634.3706374461599</v>
      </c>
      <c r="G182" s="16">
        <v>2369.4180848022002</v>
      </c>
      <c r="H182" s="16">
        <v>1459.7520271122301</v>
      </c>
      <c r="I182" s="16">
        <v>1313.7768244010001</v>
      </c>
      <c r="J182" s="16">
        <v>1605.72722982345</v>
      </c>
      <c r="K182" s="16">
        <v>-2138.3343939404999</v>
      </c>
    </row>
    <row r="183" spans="1:11" outlineLevel="2" x14ac:dyDescent="0.25">
      <c r="A183" s="14" t="s">
        <v>35</v>
      </c>
      <c r="B183" s="14" t="s">
        <v>36</v>
      </c>
      <c r="C183" s="14" t="s">
        <v>249</v>
      </c>
      <c r="D183" s="14" t="s">
        <v>250</v>
      </c>
      <c r="E183" s="15">
        <v>83.599000000000004</v>
      </c>
      <c r="F183" s="16">
        <v>146466.20016368499</v>
      </c>
      <c r="G183" s="16">
        <v>1752.0089972808901</v>
      </c>
      <c r="H183" s="16">
        <v>1459.7520271122301</v>
      </c>
      <c r="I183" s="16">
        <v>1313.7768244010001</v>
      </c>
      <c r="J183" s="16">
        <v>1605.72722982345</v>
      </c>
      <c r="K183" s="16">
        <v>-12229.009477674201</v>
      </c>
    </row>
    <row r="184" spans="1:11" outlineLevel="2" x14ac:dyDescent="0.25">
      <c r="A184" s="14" t="s">
        <v>319</v>
      </c>
      <c r="B184" s="14" t="s">
        <v>320</v>
      </c>
      <c r="C184" s="14" t="s">
        <v>249</v>
      </c>
      <c r="D184" s="14" t="s">
        <v>250</v>
      </c>
      <c r="E184" s="15">
        <v>5.7329999999999997</v>
      </c>
      <c r="F184" s="16">
        <v>6043.1567802805102</v>
      </c>
      <c r="G184" s="16">
        <v>1054.10025820347</v>
      </c>
      <c r="H184" s="16">
        <v>1459.7520271122301</v>
      </c>
      <c r="I184" s="16">
        <v>1313.7768244010001</v>
      </c>
      <c r="J184" s="16">
        <v>1605.72722982345</v>
      </c>
      <c r="K184" s="16">
        <v>1488.7257540104399</v>
      </c>
    </row>
    <row r="185" spans="1:11" outlineLevel="2" x14ac:dyDescent="0.25">
      <c r="A185" s="14" t="s">
        <v>327</v>
      </c>
      <c r="B185" s="14" t="s">
        <v>328</v>
      </c>
      <c r="C185" s="14" t="s">
        <v>249</v>
      </c>
      <c r="D185" s="14" t="s">
        <v>250</v>
      </c>
      <c r="E185" s="15">
        <v>19.798999999999999</v>
      </c>
      <c r="F185" s="16">
        <v>32337.142172044401</v>
      </c>
      <c r="G185" s="16">
        <v>1633.27148704704</v>
      </c>
      <c r="H185" s="16">
        <v>1459.7520271122301</v>
      </c>
      <c r="I185" s="16">
        <v>1313.7768244010001</v>
      </c>
      <c r="J185" s="16">
        <v>1605.72722982345</v>
      </c>
      <c r="K185" s="16">
        <v>-545.34874876994297</v>
      </c>
    </row>
    <row r="186" spans="1:11" outlineLevel="2" x14ac:dyDescent="0.25">
      <c r="A186" s="14" t="s">
        <v>345</v>
      </c>
      <c r="B186" s="14" t="s">
        <v>346</v>
      </c>
      <c r="C186" s="14" t="s">
        <v>249</v>
      </c>
      <c r="D186" s="14" t="s">
        <v>250</v>
      </c>
      <c r="E186" s="15">
        <v>9.8320000000000007</v>
      </c>
      <c r="F186" s="16">
        <v>15879.1675046249</v>
      </c>
      <c r="G186" s="16">
        <v>1615.0495834646999</v>
      </c>
      <c r="H186" s="16">
        <v>1459.7520271122301</v>
      </c>
      <c r="I186" s="16">
        <v>1313.7768244010001</v>
      </c>
      <c r="J186" s="16">
        <v>1605.72722982345</v>
      </c>
      <c r="K186" s="16">
        <v>-91.657381000776198</v>
      </c>
    </row>
    <row r="187" spans="1:11" outlineLevel="2" x14ac:dyDescent="0.25">
      <c r="A187" s="14" t="s">
        <v>321</v>
      </c>
      <c r="B187" s="14" t="s">
        <v>322</v>
      </c>
      <c r="C187" s="14" t="s">
        <v>249</v>
      </c>
      <c r="D187" s="14" t="s">
        <v>250</v>
      </c>
      <c r="E187" s="15">
        <v>5.8659999999999997</v>
      </c>
      <c r="F187" s="16">
        <v>9582.9884988561407</v>
      </c>
      <c r="G187" s="16">
        <v>1633.6495906676</v>
      </c>
      <c r="H187" s="16">
        <v>1459.7520271122301</v>
      </c>
      <c r="I187" s="16">
        <v>1313.7768244010001</v>
      </c>
      <c r="J187" s="16">
        <v>1605.72722982345</v>
      </c>
      <c r="K187" s="16">
        <v>-163.79256871178401</v>
      </c>
    </row>
    <row r="188" spans="1:11" outlineLevel="2" x14ac:dyDescent="0.25">
      <c r="A188" s="14" t="s">
        <v>285</v>
      </c>
      <c r="B188" s="14" t="s">
        <v>286</v>
      </c>
      <c r="C188" s="14" t="s">
        <v>249</v>
      </c>
      <c r="D188" s="14" t="s">
        <v>250</v>
      </c>
      <c r="E188" s="15">
        <v>29.933</v>
      </c>
      <c r="F188" s="16">
        <v>39231.451608865304</v>
      </c>
      <c r="G188" s="16">
        <v>1310.64215444043</v>
      </c>
      <c r="H188" s="16">
        <v>1459.7520271122301</v>
      </c>
      <c r="I188" s="16">
        <v>1313.7768244010001</v>
      </c>
      <c r="J188" s="16">
        <v>1605.72722982345</v>
      </c>
      <c r="K188" s="16">
        <v>93.830075929956905</v>
      </c>
    </row>
    <row r="189" spans="1:11" outlineLevel="2" x14ac:dyDescent="0.25">
      <c r="A189" s="14" t="s">
        <v>317</v>
      </c>
      <c r="B189" s="14" t="s">
        <v>318</v>
      </c>
      <c r="C189" s="14" t="s">
        <v>249</v>
      </c>
      <c r="D189" s="14" t="s">
        <v>250</v>
      </c>
      <c r="E189" s="15">
        <v>21.731999999999999</v>
      </c>
      <c r="F189" s="16">
        <v>45224.959260658303</v>
      </c>
      <c r="G189" s="16">
        <v>2081.0307040612201</v>
      </c>
      <c r="H189" s="16">
        <v>1459.7520271122301</v>
      </c>
      <c r="I189" s="16">
        <v>1313.7768244010001</v>
      </c>
      <c r="J189" s="16">
        <v>1605.72722982345</v>
      </c>
      <c r="K189" s="16">
        <v>-10329.2951021351</v>
      </c>
    </row>
    <row r="190" spans="1:11" outlineLevel="2" x14ac:dyDescent="0.25">
      <c r="A190" s="14" t="s">
        <v>311</v>
      </c>
      <c r="B190" s="14" t="s">
        <v>312</v>
      </c>
      <c r="C190" s="14" t="s">
        <v>249</v>
      </c>
      <c r="D190" s="14" t="s">
        <v>250</v>
      </c>
      <c r="E190" s="15">
        <v>2.8</v>
      </c>
      <c r="F190" s="16">
        <v>8396.5439351185105</v>
      </c>
      <c r="G190" s="16">
        <v>2998.7656911137501</v>
      </c>
      <c r="H190" s="16">
        <v>1459.7520271122301</v>
      </c>
      <c r="I190" s="16">
        <v>1313.7768244010001</v>
      </c>
      <c r="J190" s="16">
        <v>1605.72722982345</v>
      </c>
      <c r="K190" s="16">
        <v>-3900.5076916128501</v>
      </c>
    </row>
    <row r="191" spans="1:11" outlineLevel="2" x14ac:dyDescent="0.25">
      <c r="A191" s="14" t="s">
        <v>339</v>
      </c>
      <c r="B191" s="14" t="s">
        <v>340</v>
      </c>
      <c r="C191" s="14" t="s">
        <v>249</v>
      </c>
      <c r="D191" s="14" t="s">
        <v>250</v>
      </c>
      <c r="E191" s="15">
        <v>21.899000000000001</v>
      </c>
      <c r="F191" s="16">
        <v>28299.363801661199</v>
      </c>
      <c r="G191" s="16">
        <v>1292.26740041377</v>
      </c>
      <c r="H191" s="16">
        <v>1459.7520271122301</v>
      </c>
      <c r="I191" s="16">
        <v>1313.7768244010001</v>
      </c>
      <c r="J191" s="16">
        <v>1605.72722982345</v>
      </c>
      <c r="K191" s="16">
        <v>471.03487589642702</v>
      </c>
    </row>
    <row r="192" spans="1:11" outlineLevel="2" x14ac:dyDescent="0.25">
      <c r="A192" s="14" t="s">
        <v>337</v>
      </c>
      <c r="B192" s="14" t="s">
        <v>338</v>
      </c>
      <c r="C192" s="14" t="s">
        <v>249</v>
      </c>
      <c r="D192" s="14" t="s">
        <v>250</v>
      </c>
      <c r="E192" s="15">
        <v>1.9</v>
      </c>
      <c r="F192" s="16">
        <v>3563.0437034929701</v>
      </c>
      <c r="G192" s="16">
        <v>1875.28615973314</v>
      </c>
      <c r="H192" s="16">
        <v>1459.7520271122301</v>
      </c>
      <c r="I192" s="16">
        <v>1313.7768244010001</v>
      </c>
      <c r="J192" s="16">
        <v>1605.72722982345</v>
      </c>
      <c r="K192" s="16">
        <v>-512.16196682841996</v>
      </c>
    </row>
    <row r="193" spans="1:11" outlineLevel="2" x14ac:dyDescent="0.25">
      <c r="A193" s="14" t="s">
        <v>313</v>
      </c>
      <c r="B193" s="14" t="s">
        <v>314</v>
      </c>
      <c r="C193" s="14" t="s">
        <v>249</v>
      </c>
      <c r="D193" s="14" t="s">
        <v>250</v>
      </c>
      <c r="E193" s="15">
        <v>6.9329999999999998</v>
      </c>
      <c r="F193" s="16">
        <v>9950.2162861875495</v>
      </c>
      <c r="G193" s="16">
        <v>1435.1963487938201</v>
      </c>
      <c r="H193" s="16">
        <v>1459.7520271122301</v>
      </c>
      <c r="I193" s="16">
        <v>1313.7768244010001</v>
      </c>
      <c r="J193" s="16">
        <v>1605.72722982345</v>
      </c>
      <c r="K193" s="16">
        <v>0</v>
      </c>
    </row>
    <row r="194" spans="1:11" outlineLevel="2" x14ac:dyDescent="0.25">
      <c r="A194" s="14" t="s">
        <v>3</v>
      </c>
      <c r="B194" s="14" t="s">
        <v>4</v>
      </c>
      <c r="C194" s="14" t="s">
        <v>249</v>
      </c>
      <c r="D194" s="14" t="s">
        <v>250</v>
      </c>
      <c r="E194" s="15">
        <v>103.732</v>
      </c>
      <c r="F194" s="16">
        <v>144485.43569307</v>
      </c>
      <c r="G194" s="16">
        <v>1392.87236043911</v>
      </c>
      <c r="H194" s="16">
        <v>1459.7520271122301</v>
      </c>
      <c r="I194" s="16">
        <v>1313.7768244010001</v>
      </c>
      <c r="J194" s="16">
        <v>1605.72722982345</v>
      </c>
      <c r="K194" s="16">
        <v>0</v>
      </c>
    </row>
    <row r="195" spans="1:11" outlineLevel="2" x14ac:dyDescent="0.25">
      <c r="A195" s="14" t="s">
        <v>11</v>
      </c>
      <c r="B195" s="14" t="s">
        <v>12</v>
      </c>
      <c r="C195" s="14" t="s">
        <v>249</v>
      </c>
      <c r="D195" s="14" t="s">
        <v>250</v>
      </c>
      <c r="E195" s="15">
        <v>123.2</v>
      </c>
      <c r="F195" s="16">
        <v>207984.770602017</v>
      </c>
      <c r="G195" s="16">
        <v>1688.1880730683199</v>
      </c>
      <c r="H195" s="16">
        <v>1459.7520271122301</v>
      </c>
      <c r="I195" s="16">
        <v>1313.7768244010001</v>
      </c>
      <c r="J195" s="16">
        <v>1605.72722982345</v>
      </c>
      <c r="K195" s="16">
        <v>-10159.1758877676</v>
      </c>
    </row>
    <row r="196" spans="1:11" outlineLevel="1" x14ac:dyDescent="0.25">
      <c r="A196" s="14"/>
      <c r="B196" s="14"/>
      <c r="C196" s="17" t="s">
        <v>388</v>
      </c>
      <c r="D196" s="14"/>
      <c r="E196" s="15">
        <f>SUBTOTAL(9,E178:E195)</f>
        <v>643.08500000000004</v>
      </c>
      <c r="F196" s="16">
        <f>SUBTOTAL(9,F178:F195)</f>
        <v>938744.63235546695</v>
      </c>
      <c r="G196" s="16"/>
      <c r="H196" s="16"/>
      <c r="I196" s="16"/>
      <c r="J196" s="16"/>
      <c r="K196" s="16">
        <f>SUBTOTAL(9,K178:K195)</f>
        <v>3155.2388616145472</v>
      </c>
    </row>
    <row r="197" spans="1:11" outlineLevel="2" x14ac:dyDescent="0.25">
      <c r="A197" s="14" t="s">
        <v>303</v>
      </c>
      <c r="B197" s="14" t="s">
        <v>304</v>
      </c>
      <c r="C197" s="14" t="s">
        <v>269</v>
      </c>
      <c r="D197" s="14" t="s">
        <v>270</v>
      </c>
      <c r="E197" s="15">
        <v>7.7</v>
      </c>
      <c r="F197" s="16">
        <v>7205.9724362174402</v>
      </c>
      <c r="G197" s="16">
        <v>935.84057613213497</v>
      </c>
      <c r="H197" s="16">
        <v>1457.86241160036</v>
      </c>
      <c r="I197" s="16">
        <v>1312.0761704403301</v>
      </c>
      <c r="J197" s="16">
        <v>1603.6486527604</v>
      </c>
      <c r="K197" s="16">
        <v>2897.01407617308</v>
      </c>
    </row>
    <row r="198" spans="1:11" outlineLevel="2" x14ac:dyDescent="0.25">
      <c r="A198" s="14" t="s">
        <v>287</v>
      </c>
      <c r="B198" s="14" t="s">
        <v>288</v>
      </c>
      <c r="C198" s="14" t="s">
        <v>269</v>
      </c>
      <c r="D198" s="14" t="s">
        <v>270</v>
      </c>
      <c r="E198" s="15">
        <v>13.866</v>
      </c>
      <c r="F198" s="16">
        <v>16649.4640654221</v>
      </c>
      <c r="G198" s="16">
        <v>1200.7402326137401</v>
      </c>
      <c r="H198" s="16">
        <v>1457.86241160036</v>
      </c>
      <c r="I198" s="16">
        <v>1312.0761704403301</v>
      </c>
      <c r="J198" s="16">
        <v>1603.6486527604</v>
      </c>
      <c r="K198" s="16">
        <v>1543.7841139034499</v>
      </c>
    </row>
    <row r="199" spans="1:11" outlineLevel="2" x14ac:dyDescent="0.25">
      <c r="A199" s="14" t="s">
        <v>325</v>
      </c>
      <c r="B199" s="14" t="s">
        <v>326</v>
      </c>
      <c r="C199" s="14" t="s">
        <v>269</v>
      </c>
      <c r="D199" s="14" t="s">
        <v>270</v>
      </c>
      <c r="E199" s="15">
        <v>14.566000000000001</v>
      </c>
      <c r="F199" s="16">
        <v>16598.449539220499</v>
      </c>
      <c r="G199" s="16">
        <v>1139.5338143086999</v>
      </c>
      <c r="H199" s="16">
        <v>1457.86241160036</v>
      </c>
      <c r="I199" s="16">
        <v>1312.0761704403301</v>
      </c>
      <c r="J199" s="16">
        <v>1603.6486527604</v>
      </c>
      <c r="K199" s="16">
        <v>2513.25195941327</v>
      </c>
    </row>
    <row r="200" spans="1:11" outlineLevel="2" x14ac:dyDescent="0.25">
      <c r="A200" s="14" t="s">
        <v>35</v>
      </c>
      <c r="B200" s="14" t="s">
        <v>36</v>
      </c>
      <c r="C200" s="14" t="s">
        <v>269</v>
      </c>
      <c r="D200" s="14" t="s">
        <v>270</v>
      </c>
      <c r="E200" s="15">
        <v>21.6</v>
      </c>
      <c r="F200" s="16">
        <v>38560.590121132802</v>
      </c>
      <c r="G200" s="16">
        <v>1785.2125056079999</v>
      </c>
      <c r="H200" s="16">
        <v>1457.86241160036</v>
      </c>
      <c r="I200" s="16">
        <v>1312.0761704403301</v>
      </c>
      <c r="J200" s="16">
        <v>1603.6486527604</v>
      </c>
      <c r="K200" s="16">
        <v>-3921.7792215080999</v>
      </c>
    </row>
    <row r="201" spans="1:11" outlineLevel="2" x14ac:dyDescent="0.25">
      <c r="A201" s="14" t="s">
        <v>305</v>
      </c>
      <c r="B201" s="14" t="s">
        <v>306</v>
      </c>
      <c r="C201" s="14" t="s">
        <v>269</v>
      </c>
      <c r="D201" s="14" t="s">
        <v>270</v>
      </c>
      <c r="E201" s="15">
        <v>14.5</v>
      </c>
      <c r="F201" s="16">
        <v>25741.099617018099</v>
      </c>
      <c r="G201" s="16">
        <v>1775.24824944953</v>
      </c>
      <c r="H201" s="16">
        <v>1457.86241160036</v>
      </c>
      <c r="I201" s="16">
        <v>1312.0761704403301</v>
      </c>
      <c r="J201" s="16">
        <v>1603.6486527604</v>
      </c>
      <c r="K201" s="16">
        <v>-2488.1941519923098</v>
      </c>
    </row>
    <row r="202" spans="1:11" outlineLevel="2" x14ac:dyDescent="0.25">
      <c r="A202" s="14" t="s">
        <v>327</v>
      </c>
      <c r="B202" s="14" t="s">
        <v>328</v>
      </c>
      <c r="C202" s="14" t="s">
        <v>269</v>
      </c>
      <c r="D202" s="14" t="s">
        <v>270</v>
      </c>
      <c r="E202" s="15">
        <v>15.8</v>
      </c>
      <c r="F202" s="16">
        <v>17604.956054057999</v>
      </c>
      <c r="G202" s="16">
        <v>1114.2377249403801</v>
      </c>
      <c r="H202" s="16">
        <v>1457.86241160036</v>
      </c>
      <c r="I202" s="16">
        <v>1312.0761704403301</v>
      </c>
      <c r="J202" s="16">
        <v>1603.6486527604</v>
      </c>
      <c r="K202" s="16">
        <v>3125.8474388991999</v>
      </c>
    </row>
    <row r="203" spans="1:11" outlineLevel="2" x14ac:dyDescent="0.25">
      <c r="A203" s="14" t="s">
        <v>345</v>
      </c>
      <c r="B203" s="14" t="s">
        <v>346</v>
      </c>
      <c r="C203" s="14" t="s">
        <v>269</v>
      </c>
      <c r="D203" s="14" t="s">
        <v>270</v>
      </c>
      <c r="E203" s="15">
        <v>12.1</v>
      </c>
      <c r="F203" s="16">
        <v>12234.551168235899</v>
      </c>
      <c r="G203" s="16">
        <v>1011.11993125916</v>
      </c>
      <c r="H203" s="16">
        <v>1457.86241160036</v>
      </c>
      <c r="I203" s="16">
        <v>1312.0761704403301</v>
      </c>
      <c r="J203" s="16">
        <v>1603.6486527604</v>
      </c>
      <c r="K203" s="16">
        <v>3641.57049409209</v>
      </c>
    </row>
    <row r="204" spans="1:11" outlineLevel="2" x14ac:dyDescent="0.25">
      <c r="A204" s="14" t="s">
        <v>321</v>
      </c>
      <c r="B204" s="14" t="s">
        <v>322</v>
      </c>
      <c r="C204" s="14" t="s">
        <v>269</v>
      </c>
      <c r="D204" s="14" t="s">
        <v>270</v>
      </c>
      <c r="E204" s="15">
        <v>4</v>
      </c>
      <c r="F204" s="16">
        <v>10517.5142159076</v>
      </c>
      <c r="G204" s="16">
        <v>2629.3785539769001</v>
      </c>
      <c r="H204" s="16">
        <v>1457.86241160036</v>
      </c>
      <c r="I204" s="16">
        <v>1312.0761704403301</v>
      </c>
      <c r="J204" s="16">
        <v>1603.6486527604</v>
      </c>
      <c r="K204" s="16">
        <v>-4102.9196048659996</v>
      </c>
    </row>
    <row r="205" spans="1:11" outlineLevel="2" x14ac:dyDescent="0.25">
      <c r="A205" s="14" t="s">
        <v>285</v>
      </c>
      <c r="B205" s="14" t="s">
        <v>286</v>
      </c>
      <c r="C205" s="14" t="s">
        <v>269</v>
      </c>
      <c r="D205" s="14" t="s">
        <v>270</v>
      </c>
      <c r="E205" s="15">
        <v>15.2</v>
      </c>
      <c r="F205" s="16">
        <v>32706.264736228</v>
      </c>
      <c r="G205" s="16">
        <v>2151.7279431728898</v>
      </c>
      <c r="H205" s="16">
        <v>1457.86241160036</v>
      </c>
      <c r="I205" s="16">
        <v>1312.0761704403301</v>
      </c>
      <c r="J205" s="16">
        <v>1603.6486527604</v>
      </c>
      <c r="K205" s="16">
        <v>-8330.8052142698998</v>
      </c>
    </row>
    <row r="206" spans="1:11" outlineLevel="2" x14ac:dyDescent="0.25">
      <c r="A206" s="14" t="s">
        <v>19</v>
      </c>
      <c r="B206" s="14" t="s">
        <v>20</v>
      </c>
      <c r="C206" s="14" t="s">
        <v>269</v>
      </c>
      <c r="D206" s="14" t="s">
        <v>270</v>
      </c>
      <c r="E206" s="15">
        <v>23.265999999999998</v>
      </c>
      <c r="F206" s="16">
        <v>27990.541734872098</v>
      </c>
      <c r="G206" s="16">
        <v>1203.06635153753</v>
      </c>
      <c r="H206" s="16">
        <v>1457.86241160036</v>
      </c>
      <c r="I206" s="16">
        <v>1312.0761704403301</v>
      </c>
      <c r="J206" s="16">
        <v>1603.6486527604</v>
      </c>
      <c r="K206" s="16">
        <v>2536.2224465925801</v>
      </c>
    </row>
    <row r="207" spans="1:11" outlineLevel="2" x14ac:dyDescent="0.25">
      <c r="A207" s="14" t="s">
        <v>317</v>
      </c>
      <c r="B207" s="14" t="s">
        <v>318</v>
      </c>
      <c r="C207" s="14" t="s">
        <v>269</v>
      </c>
      <c r="D207" s="14" t="s">
        <v>270</v>
      </c>
      <c r="E207" s="15">
        <v>14.465999999999999</v>
      </c>
      <c r="F207" s="16">
        <v>27165.394783344302</v>
      </c>
      <c r="G207" s="16">
        <v>1877.87880432354</v>
      </c>
      <c r="H207" s="16">
        <v>1457.86241160036</v>
      </c>
      <c r="I207" s="16">
        <v>1312.0761704403301</v>
      </c>
      <c r="J207" s="16">
        <v>1603.6486527604</v>
      </c>
      <c r="K207" s="16">
        <v>-3967.0133725123601</v>
      </c>
    </row>
    <row r="208" spans="1:11" outlineLevel="2" x14ac:dyDescent="0.25">
      <c r="A208" s="14" t="s">
        <v>311</v>
      </c>
      <c r="B208" s="14" t="s">
        <v>312</v>
      </c>
      <c r="C208" s="14" t="s">
        <v>269</v>
      </c>
      <c r="D208" s="14" t="s">
        <v>270</v>
      </c>
      <c r="E208" s="15">
        <v>21.2</v>
      </c>
      <c r="F208" s="16">
        <v>26090.812029438799</v>
      </c>
      <c r="G208" s="16">
        <v>1230.6986806339</v>
      </c>
      <c r="H208" s="16">
        <v>1457.86241160036</v>
      </c>
      <c r="I208" s="16">
        <v>1312.0761704403301</v>
      </c>
      <c r="J208" s="16">
        <v>1603.6486527604</v>
      </c>
      <c r="K208" s="16">
        <v>1725.2027838961901</v>
      </c>
    </row>
    <row r="209" spans="1:11" outlineLevel="2" x14ac:dyDescent="0.25">
      <c r="A209" s="14" t="s">
        <v>339</v>
      </c>
      <c r="B209" s="14" t="s">
        <v>340</v>
      </c>
      <c r="C209" s="14" t="s">
        <v>269</v>
      </c>
      <c r="D209" s="14" t="s">
        <v>270</v>
      </c>
      <c r="E209" s="15">
        <v>3.4660000000000002</v>
      </c>
      <c r="F209" s="16">
        <v>4820.7948412551996</v>
      </c>
      <c r="G209" s="16">
        <v>1390.8813737031701</v>
      </c>
      <c r="H209" s="16">
        <v>1457.86241160036</v>
      </c>
      <c r="I209" s="16">
        <v>1312.0761704403301</v>
      </c>
      <c r="J209" s="16">
        <v>1603.6486527604</v>
      </c>
      <c r="K209" s="16">
        <v>0</v>
      </c>
    </row>
    <row r="210" spans="1:11" outlineLevel="2" x14ac:dyDescent="0.25">
      <c r="A210" s="14" t="s">
        <v>3</v>
      </c>
      <c r="B210" s="14" t="s">
        <v>4</v>
      </c>
      <c r="C210" s="14" t="s">
        <v>269</v>
      </c>
      <c r="D210" s="14" t="s">
        <v>270</v>
      </c>
      <c r="E210" s="15">
        <v>41.9</v>
      </c>
      <c r="F210" s="16">
        <v>57669.200896174203</v>
      </c>
      <c r="G210" s="16">
        <v>1376.35324334545</v>
      </c>
      <c r="H210" s="16">
        <v>1457.86241160036</v>
      </c>
      <c r="I210" s="16">
        <v>1312.0761704403301</v>
      </c>
      <c r="J210" s="16">
        <v>1603.6486527604</v>
      </c>
      <c r="K210" s="16">
        <v>0</v>
      </c>
    </row>
    <row r="211" spans="1:11" outlineLevel="2" x14ac:dyDescent="0.25">
      <c r="A211" s="14" t="s">
        <v>11</v>
      </c>
      <c r="B211" s="14" t="s">
        <v>12</v>
      </c>
      <c r="C211" s="14" t="s">
        <v>269</v>
      </c>
      <c r="D211" s="14" t="s">
        <v>270</v>
      </c>
      <c r="E211" s="15">
        <v>11.6</v>
      </c>
      <c r="F211" s="16">
        <v>21377.368842228701</v>
      </c>
      <c r="G211" s="16">
        <v>1842.8766243300599</v>
      </c>
      <c r="H211" s="16">
        <v>1457.86241160036</v>
      </c>
      <c r="I211" s="16">
        <v>1312.0761704403301</v>
      </c>
      <c r="J211" s="16">
        <v>1603.6486527604</v>
      </c>
      <c r="K211" s="16">
        <v>-2775.0444702080099</v>
      </c>
    </row>
    <row r="212" spans="1:11" outlineLevel="1" x14ac:dyDescent="0.25">
      <c r="A212" s="14"/>
      <c r="B212" s="14"/>
      <c r="C212" s="17" t="s">
        <v>389</v>
      </c>
      <c r="D212" s="14"/>
      <c r="E212" s="15">
        <f>SUBTOTAL(9,E197:E211)</f>
        <v>235.23</v>
      </c>
      <c r="F212" s="16">
        <f>SUBTOTAL(9,F197:F211)</f>
        <v>342932.97508075373</v>
      </c>
      <c r="G212" s="16"/>
      <c r="H212" s="16"/>
      <c r="I212" s="16"/>
      <c r="J212" s="16"/>
      <c r="K212" s="16">
        <f>SUBTOTAL(9,K197:K211)</f>
        <v>-7602.8627223868189</v>
      </c>
    </row>
    <row r="213" spans="1:11" outlineLevel="2" x14ac:dyDescent="0.25">
      <c r="A213" s="14" t="s">
        <v>331</v>
      </c>
      <c r="B213" s="14" t="s">
        <v>332</v>
      </c>
      <c r="C213" s="14" t="s">
        <v>271</v>
      </c>
      <c r="D213" s="14" t="s">
        <v>272</v>
      </c>
      <c r="E213" s="15">
        <v>10.833</v>
      </c>
      <c r="F213" s="16">
        <v>10297.628027861099</v>
      </c>
      <c r="G213" s="16">
        <v>950.57952809573806</v>
      </c>
      <c r="H213" s="16">
        <v>1279.8385169327501</v>
      </c>
      <c r="I213" s="16">
        <v>1151.85466523948</v>
      </c>
      <c r="J213" s="16">
        <v>1407.8223686260301</v>
      </c>
      <c r="K213" s="16">
        <v>2180.4135606781201</v>
      </c>
    </row>
    <row r="214" spans="1:11" outlineLevel="2" x14ac:dyDescent="0.25">
      <c r="A214" s="14" t="s">
        <v>35</v>
      </c>
      <c r="B214" s="14" t="s">
        <v>36</v>
      </c>
      <c r="C214" s="14" t="s">
        <v>271</v>
      </c>
      <c r="D214" s="14" t="s">
        <v>272</v>
      </c>
      <c r="E214" s="15">
        <v>4.7</v>
      </c>
      <c r="F214" s="16">
        <v>9442.7997312736406</v>
      </c>
      <c r="G214" s="16">
        <v>2009.1063258029001</v>
      </c>
      <c r="H214" s="16">
        <v>1279.8385169327501</v>
      </c>
      <c r="I214" s="16">
        <v>1151.85466523948</v>
      </c>
      <c r="J214" s="16">
        <v>1407.8223686260301</v>
      </c>
      <c r="K214" s="16">
        <v>-2826.0345987313099</v>
      </c>
    </row>
    <row r="215" spans="1:11" outlineLevel="2" x14ac:dyDescent="0.25">
      <c r="A215" s="14" t="s">
        <v>19</v>
      </c>
      <c r="B215" s="14" t="s">
        <v>20</v>
      </c>
      <c r="C215" s="14" t="s">
        <v>271</v>
      </c>
      <c r="D215" s="14" t="s">
        <v>272</v>
      </c>
      <c r="E215" s="15">
        <v>1.1000000000000001</v>
      </c>
      <c r="F215" s="16">
        <v>1533.4222937383299</v>
      </c>
      <c r="G215" s="16">
        <v>1394.0202670348499</v>
      </c>
      <c r="H215" s="16">
        <v>1279.8385169327501</v>
      </c>
      <c r="I215" s="16">
        <v>1151.85466523948</v>
      </c>
      <c r="J215" s="16">
        <v>1407.8223686260301</v>
      </c>
      <c r="K215" s="16">
        <v>0</v>
      </c>
    </row>
    <row r="216" spans="1:11" outlineLevel="2" x14ac:dyDescent="0.25">
      <c r="A216" s="14" t="s">
        <v>339</v>
      </c>
      <c r="B216" s="14" t="s">
        <v>340</v>
      </c>
      <c r="C216" s="14" t="s">
        <v>271</v>
      </c>
      <c r="D216" s="14" t="s">
        <v>272</v>
      </c>
      <c r="E216" s="15">
        <v>12.465999999999999</v>
      </c>
      <c r="F216" s="16">
        <v>15968.1709513531</v>
      </c>
      <c r="G216" s="16">
        <v>1280.9378269976801</v>
      </c>
      <c r="H216" s="16">
        <v>1279.8385169327501</v>
      </c>
      <c r="I216" s="16">
        <v>1151.85466523948</v>
      </c>
      <c r="J216" s="16">
        <v>1407.8223686260301</v>
      </c>
      <c r="K216" s="16">
        <v>0</v>
      </c>
    </row>
    <row r="217" spans="1:11" outlineLevel="1" x14ac:dyDescent="0.25">
      <c r="A217" s="14"/>
      <c r="B217" s="14"/>
      <c r="C217" s="17" t="s">
        <v>390</v>
      </c>
      <c r="D217" s="14"/>
      <c r="E217" s="15">
        <f>SUBTOTAL(9,E213:E216)</f>
        <v>29.099000000000004</v>
      </c>
      <c r="F217" s="16">
        <f>SUBTOTAL(9,F213:F216)</f>
        <v>37242.021004226175</v>
      </c>
      <c r="G217" s="16"/>
      <c r="H217" s="16"/>
      <c r="I217" s="16"/>
      <c r="J217" s="16"/>
      <c r="K217" s="16">
        <f>SUBTOTAL(9,K213:K216)</f>
        <v>-645.62103805318975</v>
      </c>
    </row>
    <row r="218" spans="1:11" outlineLevel="2" x14ac:dyDescent="0.25">
      <c r="A218" s="14" t="s">
        <v>303</v>
      </c>
      <c r="B218" s="14" t="s">
        <v>304</v>
      </c>
      <c r="C218" s="14" t="s">
        <v>251</v>
      </c>
      <c r="D218" s="14" t="s">
        <v>252</v>
      </c>
      <c r="E218" s="15">
        <v>4.5999999999999996</v>
      </c>
      <c r="F218" s="16">
        <v>4497.2533832770196</v>
      </c>
      <c r="G218" s="16">
        <v>977.66377897326504</v>
      </c>
      <c r="H218" s="16">
        <v>1574.2577436079</v>
      </c>
      <c r="I218" s="16">
        <v>1416.83196924711</v>
      </c>
      <c r="J218" s="16">
        <v>1731.68351796869</v>
      </c>
      <c r="K218" s="16">
        <v>2020.1736752596701</v>
      </c>
    </row>
    <row r="219" spans="1:11" outlineLevel="2" x14ac:dyDescent="0.25">
      <c r="A219" s="14" t="s">
        <v>287</v>
      </c>
      <c r="B219" s="14" t="s">
        <v>288</v>
      </c>
      <c r="C219" s="14" t="s">
        <v>251</v>
      </c>
      <c r="D219" s="14" t="s">
        <v>252</v>
      </c>
      <c r="E219" s="15">
        <v>12.4</v>
      </c>
      <c r="F219" s="16">
        <v>17419.268089724399</v>
      </c>
      <c r="G219" s="16">
        <v>1404.7796846551901</v>
      </c>
      <c r="H219" s="16">
        <v>1574.2577436079</v>
      </c>
      <c r="I219" s="16">
        <v>1416.83196924711</v>
      </c>
      <c r="J219" s="16">
        <v>1731.68351796869</v>
      </c>
      <c r="K219" s="16">
        <v>149.44832893978199</v>
      </c>
    </row>
    <row r="220" spans="1:11" outlineLevel="2" x14ac:dyDescent="0.25">
      <c r="A220" s="14" t="s">
        <v>7</v>
      </c>
      <c r="B220" s="14" t="s">
        <v>8</v>
      </c>
      <c r="C220" s="14" t="s">
        <v>251</v>
      </c>
      <c r="D220" s="14" t="s">
        <v>252</v>
      </c>
      <c r="E220" s="15">
        <v>8.6999999999999993</v>
      </c>
      <c r="F220" s="16">
        <v>15400.188591829599</v>
      </c>
      <c r="G220" s="16">
        <v>1770.1366197505299</v>
      </c>
      <c r="H220" s="16">
        <v>1574.2577436079</v>
      </c>
      <c r="I220" s="16">
        <v>1416.83196924711</v>
      </c>
      <c r="J220" s="16">
        <v>1731.68351796869</v>
      </c>
      <c r="K220" s="16">
        <v>-334.54198550206303</v>
      </c>
    </row>
    <row r="221" spans="1:11" outlineLevel="2" x14ac:dyDescent="0.25">
      <c r="A221" s="14" t="s">
        <v>325</v>
      </c>
      <c r="B221" s="14" t="s">
        <v>326</v>
      </c>
      <c r="C221" s="14" t="s">
        <v>251</v>
      </c>
      <c r="D221" s="14" t="s">
        <v>252</v>
      </c>
      <c r="E221" s="15">
        <v>56.9</v>
      </c>
      <c r="F221" s="16">
        <v>84391.3207664129</v>
      </c>
      <c r="G221" s="16">
        <v>1483.15150731833</v>
      </c>
      <c r="H221" s="16">
        <v>1574.2577436079</v>
      </c>
      <c r="I221" s="16">
        <v>1416.83196924711</v>
      </c>
      <c r="J221" s="16">
        <v>1731.68351796869</v>
      </c>
      <c r="K221" s="16">
        <v>0</v>
      </c>
    </row>
    <row r="222" spans="1:11" outlineLevel="2" x14ac:dyDescent="0.25">
      <c r="A222" s="14" t="s">
        <v>35</v>
      </c>
      <c r="B222" s="14" t="s">
        <v>36</v>
      </c>
      <c r="C222" s="14" t="s">
        <v>251</v>
      </c>
      <c r="D222" s="14" t="s">
        <v>252</v>
      </c>
      <c r="E222" s="15">
        <v>87.6</v>
      </c>
      <c r="F222" s="16">
        <v>163788.55109914299</v>
      </c>
      <c r="G222" s="16">
        <v>1869.7323184833699</v>
      </c>
      <c r="H222" s="16">
        <v>1574.2577436079</v>
      </c>
      <c r="I222" s="16">
        <v>1416.83196924711</v>
      </c>
      <c r="J222" s="16">
        <v>1731.68351796869</v>
      </c>
      <c r="K222" s="16">
        <v>-12093.074925086399</v>
      </c>
    </row>
    <row r="223" spans="1:11" outlineLevel="2" x14ac:dyDescent="0.25">
      <c r="A223" s="14" t="s">
        <v>305</v>
      </c>
      <c r="B223" s="14" t="s">
        <v>306</v>
      </c>
      <c r="C223" s="14" t="s">
        <v>251</v>
      </c>
      <c r="D223" s="14" t="s">
        <v>252</v>
      </c>
      <c r="E223" s="15">
        <v>9.8000000000000007</v>
      </c>
      <c r="F223" s="16">
        <v>15685.9421188096</v>
      </c>
      <c r="G223" s="16">
        <v>1600.60633865404</v>
      </c>
      <c r="H223" s="16">
        <v>1574.2577436079</v>
      </c>
      <c r="I223" s="16">
        <v>1416.83196924711</v>
      </c>
      <c r="J223" s="16">
        <v>1731.68351796869</v>
      </c>
      <c r="K223" s="16">
        <v>0</v>
      </c>
    </row>
    <row r="224" spans="1:11" outlineLevel="2" x14ac:dyDescent="0.25">
      <c r="A224" s="14" t="s">
        <v>319</v>
      </c>
      <c r="B224" s="14" t="s">
        <v>320</v>
      </c>
      <c r="C224" s="14" t="s">
        <v>251</v>
      </c>
      <c r="D224" s="14" t="s">
        <v>252</v>
      </c>
      <c r="E224" s="15">
        <v>4.4000000000000004</v>
      </c>
      <c r="F224" s="16">
        <v>4818.5249142128296</v>
      </c>
      <c r="G224" s="16">
        <v>1095.11929868473</v>
      </c>
      <c r="H224" s="16">
        <v>1574.2577436079</v>
      </c>
      <c r="I224" s="16">
        <v>1416.83196924711</v>
      </c>
      <c r="J224" s="16">
        <v>1731.68351796869</v>
      </c>
      <c r="K224" s="16">
        <v>1415.53575047445</v>
      </c>
    </row>
    <row r="225" spans="1:11" outlineLevel="2" x14ac:dyDescent="0.25">
      <c r="A225" s="14" t="s">
        <v>327</v>
      </c>
      <c r="B225" s="14" t="s">
        <v>328</v>
      </c>
      <c r="C225" s="14" t="s">
        <v>251</v>
      </c>
      <c r="D225" s="14" t="s">
        <v>252</v>
      </c>
      <c r="E225" s="15">
        <v>13.8</v>
      </c>
      <c r="F225" s="16">
        <v>24005.876255106901</v>
      </c>
      <c r="G225" s="16">
        <v>1739.5562503700701</v>
      </c>
      <c r="H225" s="16">
        <v>1574.2577436079</v>
      </c>
      <c r="I225" s="16">
        <v>1416.83196924711</v>
      </c>
      <c r="J225" s="16">
        <v>1731.68351796869</v>
      </c>
      <c r="K225" s="16">
        <v>-108.643707139035</v>
      </c>
    </row>
    <row r="226" spans="1:11" outlineLevel="2" x14ac:dyDescent="0.25">
      <c r="A226" s="14" t="s">
        <v>345</v>
      </c>
      <c r="B226" s="14" t="s">
        <v>346</v>
      </c>
      <c r="C226" s="14" t="s">
        <v>251</v>
      </c>
      <c r="D226" s="14" t="s">
        <v>252</v>
      </c>
      <c r="E226" s="15">
        <v>9.1999999999999993</v>
      </c>
      <c r="F226" s="16">
        <v>10633.812238423399</v>
      </c>
      <c r="G226" s="16">
        <v>1155.8491563503701</v>
      </c>
      <c r="H226" s="16">
        <v>1574.2577436079</v>
      </c>
      <c r="I226" s="16">
        <v>1416.83196924711</v>
      </c>
      <c r="J226" s="16">
        <v>1731.68351796869</v>
      </c>
      <c r="K226" s="16">
        <v>2401.0418786499899</v>
      </c>
    </row>
    <row r="227" spans="1:11" outlineLevel="2" x14ac:dyDescent="0.25">
      <c r="A227" s="14" t="s">
        <v>321</v>
      </c>
      <c r="B227" s="14" t="s">
        <v>322</v>
      </c>
      <c r="C227" s="14" t="s">
        <v>251</v>
      </c>
      <c r="D227" s="14" t="s">
        <v>252</v>
      </c>
      <c r="E227" s="15">
        <v>3</v>
      </c>
      <c r="F227" s="16">
        <v>5414.0361322377503</v>
      </c>
      <c r="G227" s="16">
        <v>1804.6787107459199</v>
      </c>
      <c r="H227" s="16">
        <v>1574.2577436079</v>
      </c>
      <c r="I227" s="16">
        <v>1416.83196924711</v>
      </c>
      <c r="J227" s="16">
        <v>1731.68351796869</v>
      </c>
      <c r="K227" s="16">
        <v>-218.98557833169301</v>
      </c>
    </row>
    <row r="228" spans="1:11" outlineLevel="2" x14ac:dyDescent="0.25">
      <c r="A228" s="14" t="s">
        <v>285</v>
      </c>
      <c r="B228" s="14" t="s">
        <v>286</v>
      </c>
      <c r="C228" s="14" t="s">
        <v>251</v>
      </c>
      <c r="D228" s="14" t="s">
        <v>252</v>
      </c>
      <c r="E228" s="15">
        <v>21.2</v>
      </c>
      <c r="F228" s="16">
        <v>30686.553213040101</v>
      </c>
      <c r="G228" s="16">
        <v>1447.4789251433999</v>
      </c>
      <c r="H228" s="16">
        <v>1574.2577436079</v>
      </c>
      <c r="I228" s="16">
        <v>1416.83196924711</v>
      </c>
      <c r="J228" s="16">
        <v>1731.68351796869</v>
      </c>
      <c r="K228" s="16">
        <v>0</v>
      </c>
    </row>
    <row r="229" spans="1:11" outlineLevel="2" x14ac:dyDescent="0.25">
      <c r="A229" s="14" t="s">
        <v>19</v>
      </c>
      <c r="B229" s="14" t="s">
        <v>20</v>
      </c>
      <c r="C229" s="14" t="s">
        <v>251</v>
      </c>
      <c r="D229" s="14" t="s">
        <v>252</v>
      </c>
      <c r="E229" s="15">
        <v>11.233000000000001</v>
      </c>
      <c r="F229" s="16">
        <v>13613.4429918593</v>
      </c>
      <c r="G229" s="16">
        <v>1211.91515996255</v>
      </c>
      <c r="H229" s="16">
        <v>1574.2577436079</v>
      </c>
      <c r="I229" s="16">
        <v>1416.83196924711</v>
      </c>
      <c r="J229" s="16">
        <v>1731.68351796869</v>
      </c>
      <c r="K229" s="16">
        <v>2301.8305186934099</v>
      </c>
    </row>
    <row r="230" spans="1:11" outlineLevel="2" x14ac:dyDescent="0.25">
      <c r="A230" s="14" t="s">
        <v>317</v>
      </c>
      <c r="B230" s="14" t="s">
        <v>318</v>
      </c>
      <c r="C230" s="14" t="s">
        <v>251</v>
      </c>
      <c r="D230" s="14" t="s">
        <v>252</v>
      </c>
      <c r="E230" s="15">
        <v>13.1</v>
      </c>
      <c r="F230" s="16">
        <v>13862.154133128601</v>
      </c>
      <c r="G230" s="16">
        <v>1058.1797048189801</v>
      </c>
      <c r="H230" s="16">
        <v>1574.2577436079</v>
      </c>
      <c r="I230" s="16">
        <v>1416.83196924711</v>
      </c>
      <c r="J230" s="16">
        <v>1731.68351796869</v>
      </c>
      <c r="K230" s="16">
        <v>4698.3446640084803</v>
      </c>
    </row>
    <row r="231" spans="1:11" outlineLevel="2" x14ac:dyDescent="0.25">
      <c r="A231" s="14" t="s">
        <v>299</v>
      </c>
      <c r="B231" s="14" t="s">
        <v>300</v>
      </c>
      <c r="C231" s="14" t="s">
        <v>251</v>
      </c>
      <c r="D231" s="14" t="s">
        <v>252</v>
      </c>
      <c r="E231" s="15">
        <v>3.1</v>
      </c>
      <c r="F231" s="16">
        <v>8427.8829693903099</v>
      </c>
      <c r="G231" s="16">
        <v>2718.6719256097799</v>
      </c>
      <c r="H231" s="16">
        <v>1574.2577436079</v>
      </c>
      <c r="I231" s="16">
        <v>1416.83196924711</v>
      </c>
      <c r="J231" s="16">
        <v>1731.68351796869</v>
      </c>
      <c r="K231" s="16">
        <v>-3059.6640636873799</v>
      </c>
    </row>
    <row r="232" spans="1:11" outlineLevel="2" x14ac:dyDescent="0.25">
      <c r="A232" s="14" t="s">
        <v>297</v>
      </c>
      <c r="B232" s="14" t="s">
        <v>298</v>
      </c>
      <c r="C232" s="14" t="s">
        <v>251</v>
      </c>
      <c r="D232" s="14" t="s">
        <v>252</v>
      </c>
      <c r="E232" s="15">
        <v>3.7</v>
      </c>
      <c r="F232" s="16">
        <v>6383.7083202123904</v>
      </c>
      <c r="G232" s="16">
        <v>1725.3265730303799</v>
      </c>
      <c r="H232" s="16">
        <v>1574.2577436079</v>
      </c>
      <c r="I232" s="16">
        <v>1416.83196924711</v>
      </c>
      <c r="J232" s="16">
        <v>1731.68351796869</v>
      </c>
      <c r="K232" s="16">
        <v>0</v>
      </c>
    </row>
    <row r="233" spans="1:11" outlineLevel="2" x14ac:dyDescent="0.25">
      <c r="A233" s="14" t="s">
        <v>311</v>
      </c>
      <c r="B233" s="14" t="s">
        <v>312</v>
      </c>
      <c r="C233" s="14" t="s">
        <v>251</v>
      </c>
      <c r="D233" s="14" t="s">
        <v>252</v>
      </c>
      <c r="E233" s="15">
        <v>14.4</v>
      </c>
      <c r="F233" s="16">
        <v>17712.6064311624</v>
      </c>
      <c r="G233" s="16">
        <v>1230.0421132751601</v>
      </c>
      <c r="H233" s="16">
        <v>1574.2577436079</v>
      </c>
      <c r="I233" s="16">
        <v>1416.83196924711</v>
      </c>
      <c r="J233" s="16">
        <v>1731.68351796869</v>
      </c>
      <c r="K233" s="16">
        <v>2689.7739259959899</v>
      </c>
    </row>
    <row r="234" spans="1:11" outlineLevel="2" x14ac:dyDescent="0.25">
      <c r="A234" s="14" t="s">
        <v>339</v>
      </c>
      <c r="B234" s="14" t="s">
        <v>340</v>
      </c>
      <c r="C234" s="14" t="s">
        <v>251</v>
      </c>
      <c r="D234" s="14" t="s">
        <v>252</v>
      </c>
      <c r="E234" s="15">
        <v>17.7</v>
      </c>
      <c r="F234" s="16">
        <v>21627.007462166501</v>
      </c>
      <c r="G234" s="16">
        <v>1221.8648283709899</v>
      </c>
      <c r="H234" s="16">
        <v>1574.2577436079</v>
      </c>
      <c r="I234" s="16">
        <v>1416.83196924711</v>
      </c>
      <c r="J234" s="16">
        <v>1731.68351796869</v>
      </c>
      <c r="K234" s="16">
        <v>3450.9183935072701</v>
      </c>
    </row>
    <row r="235" spans="1:11" outlineLevel="2" x14ac:dyDescent="0.25">
      <c r="A235" s="14" t="s">
        <v>337</v>
      </c>
      <c r="B235" s="14" t="s">
        <v>338</v>
      </c>
      <c r="C235" s="14" t="s">
        <v>251</v>
      </c>
      <c r="D235" s="14" t="s">
        <v>252</v>
      </c>
      <c r="E235" s="15">
        <v>5.3</v>
      </c>
      <c r="F235" s="16">
        <v>7395.7493197764497</v>
      </c>
      <c r="G235" s="16">
        <v>1395.42439995782</v>
      </c>
      <c r="H235" s="16">
        <v>1574.2577436079</v>
      </c>
      <c r="I235" s="16">
        <v>1416.83196924711</v>
      </c>
      <c r="J235" s="16">
        <v>1731.68351796869</v>
      </c>
      <c r="K235" s="16">
        <v>113.460117233224</v>
      </c>
    </row>
    <row r="236" spans="1:11" outlineLevel="2" x14ac:dyDescent="0.25">
      <c r="A236" s="14" t="s">
        <v>3</v>
      </c>
      <c r="B236" s="14" t="s">
        <v>4</v>
      </c>
      <c r="C236" s="14" t="s">
        <v>251</v>
      </c>
      <c r="D236" s="14" t="s">
        <v>252</v>
      </c>
      <c r="E236" s="15">
        <v>49.1</v>
      </c>
      <c r="F236" s="16">
        <v>77995.968403568302</v>
      </c>
      <c r="G236" s="16">
        <v>1588.5125947773599</v>
      </c>
      <c r="H236" s="16">
        <v>1574.2577436079</v>
      </c>
      <c r="I236" s="16">
        <v>1416.83196924711</v>
      </c>
      <c r="J236" s="16">
        <v>1731.68351796869</v>
      </c>
      <c r="K236" s="16">
        <v>0</v>
      </c>
    </row>
    <row r="237" spans="1:11" outlineLevel="2" x14ac:dyDescent="0.25">
      <c r="A237" s="14" t="s">
        <v>11</v>
      </c>
      <c r="B237" s="14" t="s">
        <v>12</v>
      </c>
      <c r="C237" s="14" t="s">
        <v>251</v>
      </c>
      <c r="D237" s="14" t="s">
        <v>252</v>
      </c>
      <c r="E237" s="15">
        <v>33.1</v>
      </c>
      <c r="F237" s="16">
        <v>58130.839053356001</v>
      </c>
      <c r="G237" s="16">
        <v>1756.21870251831</v>
      </c>
      <c r="H237" s="16">
        <v>1574.2577436079</v>
      </c>
      <c r="I237" s="16">
        <v>1416.83196924711</v>
      </c>
      <c r="J237" s="16">
        <v>1731.68351796869</v>
      </c>
      <c r="K237" s="16">
        <v>-812.11460859249701</v>
      </c>
    </row>
    <row r="238" spans="1:11" outlineLevel="1" x14ac:dyDescent="0.25">
      <c r="A238" s="14"/>
      <c r="B238" s="14"/>
      <c r="C238" s="17" t="s">
        <v>391</v>
      </c>
      <c r="D238" s="14"/>
      <c r="E238" s="15">
        <f>SUBTOTAL(9,E218:E237)</f>
        <v>382.33300000000003</v>
      </c>
      <c r="F238" s="16">
        <f>SUBTOTAL(9,F218:F237)</f>
        <v>601890.68588683754</v>
      </c>
      <c r="G238" s="16"/>
      <c r="H238" s="16"/>
      <c r="I238" s="16"/>
      <c r="J238" s="16"/>
      <c r="K238" s="16">
        <f>SUBTOTAL(9,K218:K237)</f>
        <v>2613.5023844231973</v>
      </c>
    </row>
    <row r="239" spans="1:11" outlineLevel="2" x14ac:dyDescent="0.25">
      <c r="A239" s="14" t="s">
        <v>331</v>
      </c>
      <c r="B239" s="14" t="s">
        <v>332</v>
      </c>
      <c r="C239" s="14" t="s">
        <v>323</v>
      </c>
      <c r="D239" s="14" t="s">
        <v>324</v>
      </c>
      <c r="E239" s="15">
        <v>9.6999999999999993</v>
      </c>
      <c r="F239" s="16">
        <v>9335.0490187325795</v>
      </c>
      <c r="G239" s="16">
        <v>962.37618749820399</v>
      </c>
      <c r="H239" s="16">
        <v>1426.55161680168</v>
      </c>
      <c r="I239" s="16">
        <v>1283.8964551215099</v>
      </c>
      <c r="J239" s="16">
        <v>1569.2067784818501</v>
      </c>
      <c r="K239" s="16">
        <v>3118.7465959460701</v>
      </c>
    </row>
    <row r="240" spans="1:11" outlineLevel="2" x14ac:dyDescent="0.25">
      <c r="A240" s="14" t="s">
        <v>327</v>
      </c>
      <c r="B240" s="14" t="s">
        <v>328</v>
      </c>
      <c r="C240" s="14" t="s">
        <v>323</v>
      </c>
      <c r="D240" s="14" t="s">
        <v>324</v>
      </c>
      <c r="E240" s="15">
        <v>4.5990000000000002</v>
      </c>
      <c r="F240" s="16">
        <v>10563.041370462901</v>
      </c>
      <c r="G240" s="16">
        <v>2296.81264850249</v>
      </c>
      <c r="H240" s="16">
        <v>1426.55161680168</v>
      </c>
      <c r="I240" s="16">
        <v>1283.8964551215099</v>
      </c>
      <c r="J240" s="16">
        <v>1569.2067784818501</v>
      </c>
      <c r="K240" s="16">
        <v>-3346.2593962249298</v>
      </c>
    </row>
    <row r="241" spans="1:11" outlineLevel="2" x14ac:dyDescent="0.25">
      <c r="A241" s="14" t="s">
        <v>321</v>
      </c>
      <c r="B241" s="14" t="s">
        <v>322</v>
      </c>
      <c r="C241" s="14" t="s">
        <v>323</v>
      </c>
      <c r="D241" s="14" t="s">
        <v>324</v>
      </c>
      <c r="E241" s="15">
        <v>1.133</v>
      </c>
      <c r="F241" s="16">
        <v>2116.4541612879698</v>
      </c>
      <c r="G241" s="16">
        <v>1868.0089684801101</v>
      </c>
      <c r="H241" s="16">
        <v>1426.55161680168</v>
      </c>
      <c r="I241" s="16">
        <v>1283.8964551215099</v>
      </c>
      <c r="J241" s="16">
        <v>1569.2067784818501</v>
      </c>
      <c r="K241" s="16">
        <v>-338.54288126803903</v>
      </c>
    </row>
    <row r="242" spans="1:11" outlineLevel="1" x14ac:dyDescent="0.25">
      <c r="A242" s="14"/>
      <c r="B242" s="14"/>
      <c r="C242" s="17" t="s">
        <v>392</v>
      </c>
      <c r="D242" s="14"/>
      <c r="E242" s="15">
        <f>SUBTOTAL(9,E239:E241)</f>
        <v>15.431999999999999</v>
      </c>
      <c r="F242" s="16">
        <f>SUBTOTAL(9,F239:F241)</f>
        <v>22014.54455048345</v>
      </c>
      <c r="G242" s="16"/>
      <c r="H242" s="16"/>
      <c r="I242" s="16"/>
      <c r="J242" s="16"/>
      <c r="K242" s="16">
        <f>SUBTOTAL(9,K239:K241)</f>
        <v>-566.05568154689877</v>
      </c>
    </row>
    <row r="243" spans="1:11" outlineLevel="2" x14ac:dyDescent="0.25">
      <c r="A243" s="14" t="s">
        <v>287</v>
      </c>
      <c r="B243" s="14" t="s">
        <v>288</v>
      </c>
      <c r="C243" s="14" t="s">
        <v>293</v>
      </c>
      <c r="D243" s="14" t="s">
        <v>294</v>
      </c>
      <c r="E243" s="15">
        <v>2.4660000000000002</v>
      </c>
      <c r="F243" s="16">
        <v>6969.9059645756797</v>
      </c>
      <c r="G243" s="16">
        <v>2826.4014454889202</v>
      </c>
      <c r="H243" s="16">
        <v>6417.3517664880201</v>
      </c>
      <c r="I243" s="16">
        <v>5775.6165898392201</v>
      </c>
      <c r="J243" s="16">
        <v>7059.0869431368201</v>
      </c>
      <c r="K243" s="16">
        <v>7272.7645459678397</v>
      </c>
    </row>
    <row r="244" spans="1:11" outlineLevel="2" x14ac:dyDescent="0.25">
      <c r="A244" s="14" t="s">
        <v>305</v>
      </c>
      <c r="B244" s="14" t="s">
        <v>306</v>
      </c>
      <c r="C244" s="14" t="s">
        <v>293</v>
      </c>
      <c r="D244" s="14" t="s">
        <v>294</v>
      </c>
      <c r="E244" s="15">
        <v>1.133</v>
      </c>
      <c r="F244" s="16">
        <v>51385.353062694601</v>
      </c>
      <c r="G244" s="16">
        <v>45353.3566307984</v>
      </c>
      <c r="H244" s="16">
        <v>6417.3517664880201</v>
      </c>
      <c r="I244" s="16">
        <v>5775.6165898392201</v>
      </c>
      <c r="J244" s="16">
        <v>7059.0869431368201</v>
      </c>
      <c r="K244" s="16">
        <v>-43387.407556120597</v>
      </c>
    </row>
    <row r="245" spans="1:11" outlineLevel="2" x14ac:dyDescent="0.25">
      <c r="A245" s="14" t="s">
        <v>345</v>
      </c>
      <c r="B245" s="14" t="s">
        <v>346</v>
      </c>
      <c r="C245" s="14" t="s">
        <v>293</v>
      </c>
      <c r="D245" s="14" t="s">
        <v>294</v>
      </c>
      <c r="E245" s="15">
        <v>0.4</v>
      </c>
      <c r="F245" s="16">
        <v>5891.3500267105501</v>
      </c>
      <c r="G245" s="16">
        <v>14728.3750667764</v>
      </c>
      <c r="H245" s="16">
        <v>6417.3517664880201</v>
      </c>
      <c r="I245" s="16">
        <v>5775.6165898392201</v>
      </c>
      <c r="J245" s="16">
        <v>7059.0869431368201</v>
      </c>
      <c r="K245" s="16">
        <v>-3067.71524945582</v>
      </c>
    </row>
    <row r="246" spans="1:11" outlineLevel="2" x14ac:dyDescent="0.25">
      <c r="A246" s="14" t="s">
        <v>311</v>
      </c>
      <c r="B246" s="14" t="s">
        <v>312</v>
      </c>
      <c r="C246" s="14" t="s">
        <v>293</v>
      </c>
      <c r="D246" s="14" t="s">
        <v>294</v>
      </c>
      <c r="E246" s="15">
        <v>1.6</v>
      </c>
      <c r="F246" s="16">
        <v>2583.3696813833799</v>
      </c>
      <c r="G246" s="16">
        <v>1614.6060508646101</v>
      </c>
      <c r="H246" s="16">
        <v>6417.3517664880201</v>
      </c>
      <c r="I246" s="16">
        <v>5775.6165898392201</v>
      </c>
      <c r="J246" s="16">
        <v>7059.0869431368201</v>
      </c>
      <c r="K246" s="16">
        <v>6657.6168623593703</v>
      </c>
    </row>
    <row r="247" spans="1:11" outlineLevel="2" x14ac:dyDescent="0.25">
      <c r="A247" s="14" t="s">
        <v>339</v>
      </c>
      <c r="B247" s="14" t="s">
        <v>340</v>
      </c>
      <c r="C247" s="14" t="s">
        <v>293</v>
      </c>
      <c r="D247" s="14" t="s">
        <v>294</v>
      </c>
      <c r="E247" s="15">
        <v>5.3</v>
      </c>
      <c r="F247" s="16">
        <v>8816.0014920001995</v>
      </c>
      <c r="G247" s="16">
        <v>1663.39650792457</v>
      </c>
      <c r="H247" s="16">
        <v>6417.3517664880201</v>
      </c>
      <c r="I247" s="16">
        <v>5775.6165898392201</v>
      </c>
      <c r="J247" s="16">
        <v>7059.0869431368201</v>
      </c>
      <c r="K247" s="16">
        <v>21794.766434147699</v>
      </c>
    </row>
    <row r="248" spans="1:11" outlineLevel="2" x14ac:dyDescent="0.25">
      <c r="A248" s="14" t="s">
        <v>315</v>
      </c>
      <c r="B248" s="14" t="s">
        <v>316</v>
      </c>
      <c r="C248" s="14" t="s">
        <v>293</v>
      </c>
      <c r="D248" s="14" t="s">
        <v>294</v>
      </c>
      <c r="E248" s="15">
        <v>7.73</v>
      </c>
      <c r="F248" s="16">
        <v>43902.865830540999</v>
      </c>
      <c r="G248" s="16">
        <v>5679.5427982588599</v>
      </c>
      <c r="H248" s="16">
        <v>6417.3517664880201</v>
      </c>
      <c r="I248" s="16">
        <v>5775.6165898392201</v>
      </c>
      <c r="J248" s="16">
        <v>7059.0869431368201</v>
      </c>
      <c r="K248" s="16">
        <v>742.65040891621197</v>
      </c>
    </row>
    <row r="249" spans="1:11" outlineLevel="1" x14ac:dyDescent="0.25">
      <c r="A249" s="14"/>
      <c r="B249" s="14"/>
      <c r="C249" s="17" t="s">
        <v>393</v>
      </c>
      <c r="D249" s="14"/>
      <c r="E249" s="15">
        <f>SUBTOTAL(9,E243:E248)</f>
        <v>18.629000000000001</v>
      </c>
      <c r="F249" s="16">
        <f>SUBTOTAL(9,F243:F248)</f>
        <v>119548.84605790541</v>
      </c>
      <c r="G249" s="16"/>
      <c r="H249" s="16"/>
      <c r="I249" s="16"/>
      <c r="J249" s="16"/>
      <c r="K249" s="16">
        <f>SUBTOTAL(9,K243:K248)</f>
        <v>-9987.3245541852957</v>
      </c>
    </row>
    <row r="250" spans="1:11" outlineLevel="2" x14ac:dyDescent="0.25">
      <c r="A250" s="14" t="s">
        <v>287</v>
      </c>
      <c r="B250" s="14" t="s">
        <v>288</v>
      </c>
      <c r="C250" s="14" t="s">
        <v>295</v>
      </c>
      <c r="D250" s="14" t="s">
        <v>296</v>
      </c>
      <c r="E250" s="15">
        <v>0.63200000000000001</v>
      </c>
      <c r="F250" s="16">
        <v>1325.6020151867599</v>
      </c>
      <c r="G250" s="16">
        <v>2097.4715430170299</v>
      </c>
      <c r="H250" s="16">
        <v>4015.09166760679</v>
      </c>
      <c r="I250" s="16">
        <v>3613.5825008461102</v>
      </c>
      <c r="J250" s="16">
        <v>4416.6008343674603</v>
      </c>
      <c r="K250" s="16">
        <v>958.18212534797999</v>
      </c>
    </row>
    <row r="251" spans="1:11" outlineLevel="2" x14ac:dyDescent="0.25">
      <c r="A251" s="14" t="s">
        <v>305</v>
      </c>
      <c r="B251" s="14" t="s">
        <v>306</v>
      </c>
      <c r="C251" s="14" t="s">
        <v>295</v>
      </c>
      <c r="D251" s="14" t="s">
        <v>296</v>
      </c>
      <c r="E251" s="15">
        <v>5.7990000000000004</v>
      </c>
      <c r="F251" s="16">
        <v>10181.4633258625</v>
      </c>
      <c r="G251" s="16">
        <v>1755.7274229802599</v>
      </c>
      <c r="H251" s="16">
        <v>4015.09166760679</v>
      </c>
      <c r="I251" s="16">
        <v>3613.5825008461102</v>
      </c>
      <c r="J251" s="16">
        <v>4416.6008343674603</v>
      </c>
      <c r="K251" s="16">
        <v>10773.701596544</v>
      </c>
    </row>
    <row r="252" spans="1:11" outlineLevel="2" x14ac:dyDescent="0.25">
      <c r="A252" s="14" t="s">
        <v>319</v>
      </c>
      <c r="B252" s="14" t="s">
        <v>320</v>
      </c>
      <c r="C252" s="14" t="s">
        <v>295</v>
      </c>
      <c r="D252" s="14" t="s">
        <v>296</v>
      </c>
      <c r="E252" s="15">
        <v>0.33300000000000002</v>
      </c>
      <c r="F252" s="16">
        <v>1204.52164460216</v>
      </c>
      <c r="G252" s="16">
        <v>3617.1821159224201</v>
      </c>
      <c r="H252" s="16">
        <v>4015.09166760679</v>
      </c>
      <c r="I252" s="16">
        <v>3613.5825008461102</v>
      </c>
      <c r="J252" s="16">
        <v>4416.6008343674603</v>
      </c>
      <c r="K252" s="16">
        <v>0</v>
      </c>
    </row>
    <row r="253" spans="1:11" outlineLevel="2" x14ac:dyDescent="0.25">
      <c r="A253" s="14" t="s">
        <v>321</v>
      </c>
      <c r="B253" s="14" t="s">
        <v>322</v>
      </c>
      <c r="C253" s="14" t="s">
        <v>295</v>
      </c>
      <c r="D253" s="14" t="s">
        <v>296</v>
      </c>
      <c r="E253" s="15">
        <v>6.0309999999999997</v>
      </c>
      <c r="F253" s="16">
        <v>35254.213472994998</v>
      </c>
      <c r="G253" s="16">
        <v>5845.5004929522402</v>
      </c>
      <c r="H253" s="16">
        <v>4015.09166760679</v>
      </c>
      <c r="I253" s="16">
        <v>3613.5825008461102</v>
      </c>
      <c r="J253" s="16">
        <v>4416.6008343674603</v>
      </c>
      <c r="K253" s="16">
        <v>-8617.6938409248105</v>
      </c>
    </row>
    <row r="254" spans="1:11" outlineLevel="2" x14ac:dyDescent="0.25">
      <c r="A254" s="14" t="s">
        <v>317</v>
      </c>
      <c r="B254" s="14" t="s">
        <v>318</v>
      </c>
      <c r="C254" s="14" t="s">
        <v>295</v>
      </c>
      <c r="D254" s="14" t="s">
        <v>296</v>
      </c>
      <c r="E254" s="15">
        <v>0.2</v>
      </c>
      <c r="F254" s="16">
        <v>9225.8687400593699</v>
      </c>
      <c r="G254" s="16">
        <v>46129.3437002969</v>
      </c>
      <c r="H254" s="16">
        <v>4015.09166760679</v>
      </c>
      <c r="I254" s="16">
        <v>3613.5825008461102</v>
      </c>
      <c r="J254" s="16">
        <v>4416.6008343674603</v>
      </c>
      <c r="K254" s="16">
        <v>-8342.5485731858807</v>
      </c>
    </row>
    <row r="255" spans="1:11" outlineLevel="2" x14ac:dyDescent="0.25">
      <c r="A255" s="14" t="s">
        <v>311</v>
      </c>
      <c r="B255" s="14" t="s">
        <v>312</v>
      </c>
      <c r="C255" s="14" t="s">
        <v>295</v>
      </c>
      <c r="D255" s="14" t="s">
        <v>296</v>
      </c>
      <c r="E255" s="15">
        <v>1.8</v>
      </c>
      <c r="F255" s="16">
        <v>2211.6120235365602</v>
      </c>
      <c r="G255" s="16">
        <v>1228.6733464091999</v>
      </c>
      <c r="H255" s="16">
        <v>4015.09166760679</v>
      </c>
      <c r="I255" s="16">
        <v>3613.5825008461102</v>
      </c>
      <c r="J255" s="16">
        <v>4416.6008343674603</v>
      </c>
      <c r="K255" s="16">
        <v>4292.8364779864296</v>
      </c>
    </row>
    <row r="256" spans="1:11" outlineLevel="1" x14ac:dyDescent="0.25">
      <c r="A256" s="14"/>
      <c r="B256" s="14"/>
      <c r="C256" s="17" t="s">
        <v>394</v>
      </c>
      <c r="D256" s="14"/>
      <c r="E256" s="15">
        <f>SUBTOTAL(9,E250:E255)</f>
        <v>14.795</v>
      </c>
      <c r="F256" s="16">
        <f>SUBTOTAL(9,F250:F255)</f>
        <v>59403.281222242345</v>
      </c>
      <c r="G256" s="16"/>
      <c r="H256" s="16"/>
      <c r="I256" s="16"/>
      <c r="J256" s="16"/>
      <c r="K256" s="16">
        <f>SUBTOTAL(9,K250:K255)</f>
        <v>-935.52221423228184</v>
      </c>
    </row>
    <row r="257" spans="1:11" outlineLevel="2" x14ac:dyDescent="0.25">
      <c r="A257" s="14" t="s">
        <v>303</v>
      </c>
      <c r="B257" s="14" t="s">
        <v>304</v>
      </c>
      <c r="C257" s="14" t="s">
        <v>253</v>
      </c>
      <c r="D257" s="14" t="s">
        <v>254</v>
      </c>
      <c r="E257" s="15">
        <v>2.4</v>
      </c>
      <c r="F257" s="16">
        <v>3714.8057442770801</v>
      </c>
      <c r="G257" s="16">
        <v>1547.83572678212</v>
      </c>
      <c r="H257" s="16">
        <v>2013.3008309393699</v>
      </c>
      <c r="I257" s="16">
        <v>1811.97074784543</v>
      </c>
      <c r="J257" s="16">
        <v>2214.6309140333001</v>
      </c>
      <c r="K257" s="16">
        <v>633.92405055195502</v>
      </c>
    </row>
    <row r="258" spans="1:11" outlineLevel="2" x14ac:dyDescent="0.25">
      <c r="A258" s="14" t="s">
        <v>287</v>
      </c>
      <c r="B258" s="14" t="s">
        <v>288</v>
      </c>
      <c r="C258" s="14" t="s">
        <v>253</v>
      </c>
      <c r="D258" s="14" t="s">
        <v>254</v>
      </c>
      <c r="E258" s="15">
        <v>24</v>
      </c>
      <c r="F258" s="16">
        <v>35732.901692169398</v>
      </c>
      <c r="G258" s="16">
        <v>1488.8709038403899</v>
      </c>
      <c r="H258" s="16">
        <v>2013.3008309393699</v>
      </c>
      <c r="I258" s="16">
        <v>1811.97074784543</v>
      </c>
      <c r="J258" s="16">
        <v>2214.6309140333001</v>
      </c>
      <c r="K258" s="16">
        <v>7754.3962561209401</v>
      </c>
    </row>
    <row r="259" spans="1:11" outlineLevel="2" x14ac:dyDescent="0.25">
      <c r="A259" s="14" t="s">
        <v>7</v>
      </c>
      <c r="B259" s="14" t="s">
        <v>8</v>
      </c>
      <c r="C259" s="14" t="s">
        <v>253</v>
      </c>
      <c r="D259" s="14" t="s">
        <v>254</v>
      </c>
      <c r="E259" s="15">
        <v>1.732</v>
      </c>
      <c r="F259" s="16">
        <v>3244.4872727122902</v>
      </c>
      <c r="G259" s="16">
        <v>1873.2605500648301</v>
      </c>
      <c r="H259" s="16">
        <v>2013.3008309393699</v>
      </c>
      <c r="I259" s="16">
        <v>1811.97074784543</v>
      </c>
      <c r="J259" s="16">
        <v>2214.6309140333001</v>
      </c>
      <c r="K259" s="16">
        <v>0</v>
      </c>
    </row>
    <row r="260" spans="1:11" outlineLevel="2" x14ac:dyDescent="0.25">
      <c r="A260" s="14" t="s">
        <v>325</v>
      </c>
      <c r="B260" s="14" t="s">
        <v>326</v>
      </c>
      <c r="C260" s="14" t="s">
        <v>253</v>
      </c>
      <c r="D260" s="14" t="s">
        <v>254</v>
      </c>
      <c r="E260" s="15">
        <v>78.597999999999999</v>
      </c>
      <c r="F260" s="16">
        <v>170730.78099341501</v>
      </c>
      <c r="G260" s="16">
        <v>2172.2026132142701</v>
      </c>
      <c r="H260" s="16">
        <v>2013.3008309393699</v>
      </c>
      <c r="I260" s="16">
        <v>1811.97074784543</v>
      </c>
      <c r="J260" s="16">
        <v>2214.6309140333001</v>
      </c>
      <c r="K260" s="16">
        <v>0</v>
      </c>
    </row>
    <row r="261" spans="1:11" outlineLevel="2" x14ac:dyDescent="0.25">
      <c r="A261" s="14" t="s">
        <v>331</v>
      </c>
      <c r="B261" s="14" t="s">
        <v>332</v>
      </c>
      <c r="C261" s="14" t="s">
        <v>253</v>
      </c>
      <c r="D261" s="14" t="s">
        <v>254</v>
      </c>
      <c r="E261" s="15">
        <v>7.2990000000000004</v>
      </c>
      <c r="F261" s="16">
        <v>18283.1498622865</v>
      </c>
      <c r="G261" s="16">
        <v>2504.8842118490902</v>
      </c>
      <c r="H261" s="16">
        <v>2013.3008309393699</v>
      </c>
      <c r="I261" s="16">
        <v>1811.97074784543</v>
      </c>
      <c r="J261" s="16">
        <v>2214.6309140333001</v>
      </c>
      <c r="K261" s="16">
        <v>-2118.5588207574101</v>
      </c>
    </row>
    <row r="262" spans="1:11" outlineLevel="2" x14ac:dyDescent="0.25">
      <c r="A262" s="14" t="s">
        <v>35</v>
      </c>
      <c r="B262" s="14" t="s">
        <v>36</v>
      </c>
      <c r="C262" s="14" t="s">
        <v>253</v>
      </c>
      <c r="D262" s="14" t="s">
        <v>254</v>
      </c>
      <c r="E262" s="15">
        <v>2.4</v>
      </c>
      <c r="F262" s="16">
        <v>4535.9061914153699</v>
      </c>
      <c r="G262" s="16">
        <v>1889.96091308974</v>
      </c>
      <c r="H262" s="16">
        <v>2013.3008309393699</v>
      </c>
      <c r="I262" s="16">
        <v>1811.97074784543</v>
      </c>
      <c r="J262" s="16">
        <v>2214.6309140333001</v>
      </c>
      <c r="K262" s="16">
        <v>0</v>
      </c>
    </row>
    <row r="263" spans="1:11" outlineLevel="2" x14ac:dyDescent="0.25">
      <c r="A263" s="14" t="s">
        <v>319</v>
      </c>
      <c r="B263" s="14" t="s">
        <v>320</v>
      </c>
      <c r="C263" s="14" t="s">
        <v>253</v>
      </c>
      <c r="D263" s="14" t="s">
        <v>254</v>
      </c>
      <c r="E263" s="15">
        <v>5.4329999999999998</v>
      </c>
      <c r="F263" s="16">
        <v>7977.07982704815</v>
      </c>
      <c r="G263" s="16">
        <v>1468.26427886033</v>
      </c>
      <c r="H263" s="16">
        <v>2013.3008309393699</v>
      </c>
      <c r="I263" s="16">
        <v>1811.97074784543</v>
      </c>
      <c r="J263" s="16">
        <v>2214.6309140333001</v>
      </c>
      <c r="K263" s="16">
        <v>1867.3572459960801</v>
      </c>
    </row>
    <row r="264" spans="1:11" outlineLevel="2" x14ac:dyDescent="0.25">
      <c r="A264" s="14" t="s">
        <v>327</v>
      </c>
      <c r="B264" s="14" t="s">
        <v>328</v>
      </c>
      <c r="C264" s="14" t="s">
        <v>253</v>
      </c>
      <c r="D264" s="14" t="s">
        <v>254</v>
      </c>
      <c r="E264" s="15">
        <v>5</v>
      </c>
      <c r="F264" s="16">
        <v>5957.7324605260801</v>
      </c>
      <c r="G264" s="16">
        <v>1191.5464921052201</v>
      </c>
      <c r="H264" s="16">
        <v>2013.3008309393699</v>
      </c>
      <c r="I264" s="16">
        <v>1811.97074784543</v>
      </c>
      <c r="J264" s="16">
        <v>2214.6309140333001</v>
      </c>
      <c r="K264" s="16">
        <v>3102.12127870107</v>
      </c>
    </row>
    <row r="265" spans="1:11" outlineLevel="2" x14ac:dyDescent="0.25">
      <c r="A265" s="14" t="s">
        <v>345</v>
      </c>
      <c r="B265" s="14" t="s">
        <v>346</v>
      </c>
      <c r="C265" s="14" t="s">
        <v>253</v>
      </c>
      <c r="D265" s="14" t="s">
        <v>254</v>
      </c>
      <c r="E265" s="15">
        <v>1.9</v>
      </c>
      <c r="F265" s="16">
        <v>4147.6082299362297</v>
      </c>
      <c r="G265" s="16">
        <v>2182.9516999664402</v>
      </c>
      <c r="H265" s="16">
        <v>2013.3008309393699</v>
      </c>
      <c r="I265" s="16">
        <v>1811.97074784543</v>
      </c>
      <c r="J265" s="16">
        <v>2214.6309140333001</v>
      </c>
      <c r="K265" s="16">
        <v>0</v>
      </c>
    </row>
    <row r="266" spans="1:11" outlineLevel="2" x14ac:dyDescent="0.25">
      <c r="A266" s="14" t="s">
        <v>285</v>
      </c>
      <c r="B266" s="14" t="s">
        <v>286</v>
      </c>
      <c r="C266" s="14" t="s">
        <v>253</v>
      </c>
      <c r="D266" s="14" t="s">
        <v>254</v>
      </c>
      <c r="E266" s="15">
        <v>9.5</v>
      </c>
      <c r="F266" s="16">
        <v>14092.950162994301</v>
      </c>
      <c r="G266" s="16">
        <v>1483.4684382099299</v>
      </c>
      <c r="H266" s="16">
        <v>2013.3008309393699</v>
      </c>
      <c r="I266" s="16">
        <v>1811.97074784543</v>
      </c>
      <c r="J266" s="16">
        <v>2214.6309140333001</v>
      </c>
      <c r="K266" s="16">
        <v>3120.7719415372899</v>
      </c>
    </row>
    <row r="267" spans="1:11" outlineLevel="2" x14ac:dyDescent="0.25">
      <c r="A267" s="14" t="s">
        <v>19</v>
      </c>
      <c r="B267" s="14" t="s">
        <v>20</v>
      </c>
      <c r="C267" s="14" t="s">
        <v>253</v>
      </c>
      <c r="D267" s="14" t="s">
        <v>254</v>
      </c>
      <c r="E267" s="15">
        <v>1.7</v>
      </c>
      <c r="F267" s="16">
        <v>2251.48297601695</v>
      </c>
      <c r="G267" s="16">
        <v>1324.4017505982099</v>
      </c>
      <c r="H267" s="16">
        <v>2013.3008309393699</v>
      </c>
      <c r="I267" s="16">
        <v>1811.97074784543</v>
      </c>
      <c r="J267" s="16">
        <v>2214.6309140333001</v>
      </c>
      <c r="K267" s="16">
        <v>828.86729532028096</v>
      </c>
    </row>
    <row r="268" spans="1:11" outlineLevel="2" x14ac:dyDescent="0.25">
      <c r="A268" s="14" t="s">
        <v>317</v>
      </c>
      <c r="B268" s="14" t="s">
        <v>318</v>
      </c>
      <c r="C268" s="14" t="s">
        <v>253</v>
      </c>
      <c r="D268" s="14" t="s">
        <v>254</v>
      </c>
      <c r="E268" s="15">
        <v>2.2000000000000002</v>
      </c>
      <c r="F268" s="16">
        <v>10039.718473520899</v>
      </c>
      <c r="G268" s="16">
        <v>4563.5083970549404</v>
      </c>
      <c r="H268" s="16">
        <v>2013.3008309393699</v>
      </c>
      <c r="I268" s="16">
        <v>1811.97074784543</v>
      </c>
      <c r="J268" s="16">
        <v>2214.6309140333001</v>
      </c>
      <c r="K268" s="16">
        <v>-5167.5304626476</v>
      </c>
    </row>
    <row r="269" spans="1:11" outlineLevel="2" x14ac:dyDescent="0.25">
      <c r="A269" s="14" t="s">
        <v>299</v>
      </c>
      <c r="B269" s="14" t="s">
        <v>300</v>
      </c>
      <c r="C269" s="14" t="s">
        <v>253</v>
      </c>
      <c r="D269" s="14" t="s">
        <v>254</v>
      </c>
      <c r="E269" s="15">
        <v>0.86599999999999999</v>
      </c>
      <c r="F269" s="16">
        <v>2164.5884073277002</v>
      </c>
      <c r="G269" s="16">
        <v>2499.5247197779499</v>
      </c>
      <c r="H269" s="16">
        <v>2013.3008309393699</v>
      </c>
      <c r="I269" s="16">
        <v>1811.97074784543</v>
      </c>
      <c r="J269" s="16">
        <v>2214.6309140333001</v>
      </c>
      <c r="K269" s="16">
        <v>-246.71803577486199</v>
      </c>
    </row>
    <row r="270" spans="1:11" outlineLevel="2" x14ac:dyDescent="0.25">
      <c r="A270" s="14" t="s">
        <v>297</v>
      </c>
      <c r="B270" s="14" t="s">
        <v>298</v>
      </c>
      <c r="C270" s="14" t="s">
        <v>253</v>
      </c>
      <c r="D270" s="14" t="s">
        <v>254</v>
      </c>
      <c r="E270" s="15">
        <v>3.6</v>
      </c>
      <c r="F270" s="16">
        <v>6802.4710838437204</v>
      </c>
      <c r="G270" s="16">
        <v>1889.5753010676999</v>
      </c>
      <c r="H270" s="16">
        <v>2013.3008309393699</v>
      </c>
      <c r="I270" s="16">
        <v>1811.97074784543</v>
      </c>
      <c r="J270" s="16">
        <v>2214.6309140333001</v>
      </c>
      <c r="K270" s="16">
        <v>0</v>
      </c>
    </row>
    <row r="271" spans="1:11" outlineLevel="2" x14ac:dyDescent="0.25">
      <c r="A271" s="14" t="s">
        <v>311</v>
      </c>
      <c r="B271" s="14" t="s">
        <v>312</v>
      </c>
      <c r="C271" s="14" t="s">
        <v>253</v>
      </c>
      <c r="D271" s="14" t="s">
        <v>254</v>
      </c>
      <c r="E271" s="15">
        <v>4.0999999999999996</v>
      </c>
      <c r="F271" s="16">
        <v>4077.1666721259799</v>
      </c>
      <c r="G271" s="16">
        <v>994.43089564048398</v>
      </c>
      <c r="H271" s="16">
        <v>2013.3008309393699</v>
      </c>
      <c r="I271" s="16">
        <v>1811.97074784543</v>
      </c>
      <c r="J271" s="16">
        <v>2214.6309140333001</v>
      </c>
      <c r="K271" s="16">
        <v>3351.9133940402799</v>
      </c>
    </row>
    <row r="272" spans="1:11" outlineLevel="2" x14ac:dyDescent="0.25">
      <c r="A272" s="14" t="s">
        <v>339</v>
      </c>
      <c r="B272" s="14" t="s">
        <v>340</v>
      </c>
      <c r="C272" s="14" t="s">
        <v>253</v>
      </c>
      <c r="D272" s="14" t="s">
        <v>254</v>
      </c>
      <c r="E272" s="15">
        <v>0.73299999999999998</v>
      </c>
      <c r="F272" s="16">
        <v>3171.4376344574998</v>
      </c>
      <c r="G272" s="16">
        <v>4326.6543444167901</v>
      </c>
      <c r="H272" s="16">
        <v>2013.3008309393699</v>
      </c>
      <c r="I272" s="16">
        <v>1811.97074784543</v>
      </c>
      <c r="J272" s="16">
        <v>2214.6309140333001</v>
      </c>
      <c r="K272" s="16">
        <v>-1548.1131744710899</v>
      </c>
    </row>
    <row r="273" spans="1:11" outlineLevel="2" x14ac:dyDescent="0.25">
      <c r="A273" s="14" t="s">
        <v>3</v>
      </c>
      <c r="B273" s="14" t="s">
        <v>4</v>
      </c>
      <c r="C273" s="14" t="s">
        <v>253</v>
      </c>
      <c r="D273" s="14" t="s">
        <v>254</v>
      </c>
      <c r="E273" s="15">
        <v>3.5</v>
      </c>
      <c r="F273" s="16">
        <v>15058.842379122299</v>
      </c>
      <c r="G273" s="16">
        <v>4302.5263940349296</v>
      </c>
      <c r="H273" s="16">
        <v>2013.3008309393699</v>
      </c>
      <c r="I273" s="16">
        <v>1811.97074784543</v>
      </c>
      <c r="J273" s="16">
        <v>2214.6309140333001</v>
      </c>
      <c r="K273" s="16">
        <v>-7307.6341800056898</v>
      </c>
    </row>
    <row r="274" spans="1:11" outlineLevel="1" x14ac:dyDescent="0.25">
      <c r="A274" s="14"/>
      <c r="B274" s="14"/>
      <c r="C274" s="17" t="s">
        <v>395</v>
      </c>
      <c r="D274" s="14"/>
      <c r="E274" s="15">
        <f>SUBTOTAL(9,E257:E273)</f>
        <v>154.96099999999998</v>
      </c>
      <c r="F274" s="16">
        <f>SUBTOTAL(9,F257:F273)</f>
        <v>311983.1100631954</v>
      </c>
      <c r="G274" s="16"/>
      <c r="H274" s="16"/>
      <c r="I274" s="16"/>
      <c r="J274" s="16"/>
      <c r="K274" s="16">
        <f>SUBTOTAL(9,K257:K273)</f>
        <v>4270.7967886112447</v>
      </c>
    </row>
    <row r="275" spans="1:11" outlineLevel="2" x14ac:dyDescent="0.25">
      <c r="A275" s="14" t="s">
        <v>303</v>
      </c>
      <c r="B275" s="14" t="s">
        <v>304</v>
      </c>
      <c r="C275" s="14" t="s">
        <v>273</v>
      </c>
      <c r="D275" s="14" t="s">
        <v>274</v>
      </c>
      <c r="E275" s="15">
        <v>0.9</v>
      </c>
      <c r="F275" s="16">
        <v>2619.94784130979</v>
      </c>
      <c r="G275" s="16">
        <v>2911.0531570108801</v>
      </c>
      <c r="H275" s="16">
        <v>1752.92517087497</v>
      </c>
      <c r="I275" s="16">
        <v>1577.63265378747</v>
      </c>
      <c r="J275" s="16">
        <v>1928.2176879624601</v>
      </c>
      <c r="K275" s="16">
        <v>-884.55192214357498</v>
      </c>
    </row>
    <row r="276" spans="1:11" outlineLevel="2" x14ac:dyDescent="0.25">
      <c r="A276" s="14" t="s">
        <v>287</v>
      </c>
      <c r="B276" s="14" t="s">
        <v>288</v>
      </c>
      <c r="C276" s="14" t="s">
        <v>273</v>
      </c>
      <c r="D276" s="14" t="s">
        <v>274</v>
      </c>
      <c r="E276" s="15">
        <v>7.5990000000000002</v>
      </c>
      <c r="F276" s="16">
        <v>23247.425278423401</v>
      </c>
      <c r="G276" s="16">
        <v>3059.2742832508802</v>
      </c>
      <c r="H276" s="16">
        <v>1752.92517087497</v>
      </c>
      <c r="I276" s="16">
        <v>1577.63265378747</v>
      </c>
      <c r="J276" s="16">
        <v>1928.2176879624601</v>
      </c>
      <c r="K276" s="16">
        <v>-8594.8990675966797</v>
      </c>
    </row>
    <row r="277" spans="1:11" outlineLevel="2" x14ac:dyDescent="0.25">
      <c r="A277" s="14" t="s">
        <v>325</v>
      </c>
      <c r="B277" s="14" t="s">
        <v>326</v>
      </c>
      <c r="C277" s="14" t="s">
        <v>273</v>
      </c>
      <c r="D277" s="14" t="s">
        <v>274</v>
      </c>
      <c r="E277" s="15">
        <v>9.8330000000000002</v>
      </c>
      <c r="F277" s="16">
        <v>20140.777288286499</v>
      </c>
      <c r="G277" s="16">
        <v>2048.2840728451602</v>
      </c>
      <c r="H277" s="16">
        <v>1752.92517087497</v>
      </c>
      <c r="I277" s="16">
        <v>1577.63265378747</v>
      </c>
      <c r="J277" s="16">
        <v>1928.2176879624601</v>
      </c>
      <c r="K277" s="16">
        <v>-1180.6127625515401</v>
      </c>
    </row>
    <row r="278" spans="1:11" outlineLevel="2" x14ac:dyDescent="0.25">
      <c r="A278" s="14" t="s">
        <v>331</v>
      </c>
      <c r="B278" s="14" t="s">
        <v>332</v>
      </c>
      <c r="C278" s="14" t="s">
        <v>273</v>
      </c>
      <c r="D278" s="14" t="s">
        <v>274</v>
      </c>
      <c r="E278" s="15">
        <v>55.098999999999997</v>
      </c>
      <c r="F278" s="16">
        <v>58953.0884569798</v>
      </c>
      <c r="G278" s="16">
        <v>1069.94842841031</v>
      </c>
      <c r="H278" s="16">
        <v>1752.92517087497</v>
      </c>
      <c r="I278" s="16">
        <v>1577.63265378747</v>
      </c>
      <c r="J278" s="16">
        <v>1928.2176879624601</v>
      </c>
      <c r="K278" s="16">
        <v>27972.893134056001</v>
      </c>
    </row>
    <row r="279" spans="1:11" outlineLevel="2" x14ac:dyDescent="0.25">
      <c r="A279" s="14" t="s">
        <v>319</v>
      </c>
      <c r="B279" s="14" t="s">
        <v>320</v>
      </c>
      <c r="C279" s="14" t="s">
        <v>273</v>
      </c>
      <c r="D279" s="14" t="s">
        <v>274</v>
      </c>
      <c r="E279" s="15">
        <v>5.5</v>
      </c>
      <c r="F279" s="16">
        <v>5662.7400429140498</v>
      </c>
      <c r="G279" s="16">
        <v>1029.58909871164</v>
      </c>
      <c r="H279" s="16">
        <v>1752.92517087497</v>
      </c>
      <c r="I279" s="16">
        <v>1577.63265378747</v>
      </c>
      <c r="J279" s="16">
        <v>1928.2176879624601</v>
      </c>
      <c r="K279" s="16">
        <v>3014.2395529170399</v>
      </c>
    </row>
    <row r="280" spans="1:11" outlineLevel="2" x14ac:dyDescent="0.25">
      <c r="A280" s="14" t="s">
        <v>327</v>
      </c>
      <c r="B280" s="14" t="s">
        <v>328</v>
      </c>
      <c r="C280" s="14" t="s">
        <v>273</v>
      </c>
      <c r="D280" s="14" t="s">
        <v>274</v>
      </c>
      <c r="E280" s="15">
        <v>4.0990000000000002</v>
      </c>
      <c r="F280" s="16">
        <v>21693.523512220501</v>
      </c>
      <c r="G280" s="16">
        <v>5292.3941234985496</v>
      </c>
      <c r="H280" s="16">
        <v>1752.92517087497</v>
      </c>
      <c r="I280" s="16">
        <v>1577.63265378747</v>
      </c>
      <c r="J280" s="16">
        <v>1928.2176879624601</v>
      </c>
      <c r="K280" s="16">
        <v>-13789.7592092624</v>
      </c>
    </row>
    <row r="281" spans="1:11" outlineLevel="2" x14ac:dyDescent="0.25">
      <c r="A281" s="14" t="s">
        <v>345</v>
      </c>
      <c r="B281" s="14" t="s">
        <v>346</v>
      </c>
      <c r="C281" s="14" t="s">
        <v>273</v>
      </c>
      <c r="D281" s="14" t="s">
        <v>274</v>
      </c>
      <c r="E281" s="15">
        <v>10.029999999999999</v>
      </c>
      <c r="F281" s="16">
        <v>76268.259211463403</v>
      </c>
      <c r="G281" s="16">
        <v>7604.0138795078101</v>
      </c>
      <c r="H281" s="16">
        <v>1752.92517087497</v>
      </c>
      <c r="I281" s="16">
        <v>1577.63265378747</v>
      </c>
      <c r="J281" s="16">
        <v>1928.2176879624601</v>
      </c>
      <c r="K281" s="16">
        <v>-56928.2358011998</v>
      </c>
    </row>
    <row r="282" spans="1:11" outlineLevel="2" x14ac:dyDescent="0.25">
      <c r="A282" s="14" t="s">
        <v>321</v>
      </c>
      <c r="B282" s="14" t="s">
        <v>322</v>
      </c>
      <c r="C282" s="14" t="s">
        <v>273</v>
      </c>
      <c r="D282" s="14" t="s">
        <v>274</v>
      </c>
      <c r="E282" s="15">
        <v>1.7</v>
      </c>
      <c r="F282" s="16">
        <v>3728.5178458668402</v>
      </c>
      <c r="G282" s="16">
        <v>2193.24579168638</v>
      </c>
      <c r="H282" s="16">
        <v>1752.92517087497</v>
      </c>
      <c r="I282" s="16">
        <v>1577.63265378747</v>
      </c>
      <c r="J282" s="16">
        <v>1928.2176879624601</v>
      </c>
      <c r="K282" s="16">
        <v>-450.547776330651</v>
      </c>
    </row>
    <row r="283" spans="1:11" outlineLevel="2" x14ac:dyDescent="0.25">
      <c r="A283" s="14" t="s">
        <v>285</v>
      </c>
      <c r="B283" s="14" t="s">
        <v>286</v>
      </c>
      <c r="C283" s="14" t="s">
        <v>273</v>
      </c>
      <c r="D283" s="14" t="s">
        <v>274</v>
      </c>
      <c r="E283" s="15">
        <v>3.1</v>
      </c>
      <c r="F283" s="16">
        <v>4426.9923238516103</v>
      </c>
      <c r="G283" s="16">
        <v>1428.0620399521299</v>
      </c>
      <c r="H283" s="16">
        <v>1752.92517087497</v>
      </c>
      <c r="I283" s="16">
        <v>1577.63265378747</v>
      </c>
      <c r="J283" s="16">
        <v>1928.2176879624601</v>
      </c>
      <c r="K283" s="16">
        <v>463.668902889545</v>
      </c>
    </row>
    <row r="284" spans="1:11" outlineLevel="2" x14ac:dyDescent="0.25">
      <c r="A284" s="14" t="s">
        <v>19</v>
      </c>
      <c r="B284" s="14" t="s">
        <v>20</v>
      </c>
      <c r="C284" s="14" t="s">
        <v>273</v>
      </c>
      <c r="D284" s="14" t="s">
        <v>274</v>
      </c>
      <c r="E284" s="15">
        <v>20.399999999999999</v>
      </c>
      <c r="F284" s="16">
        <v>24634.1055656565</v>
      </c>
      <c r="G284" s="16">
        <v>1207.5541943949299</v>
      </c>
      <c r="H284" s="16">
        <v>1752.92517087497</v>
      </c>
      <c r="I284" s="16">
        <v>1577.63265378747</v>
      </c>
      <c r="J284" s="16">
        <v>1928.2176879624601</v>
      </c>
      <c r="K284" s="16">
        <v>7549.6005716078698</v>
      </c>
    </row>
    <row r="285" spans="1:11" outlineLevel="2" x14ac:dyDescent="0.25">
      <c r="A285" s="14" t="s">
        <v>317</v>
      </c>
      <c r="B285" s="14" t="s">
        <v>318</v>
      </c>
      <c r="C285" s="14" t="s">
        <v>273</v>
      </c>
      <c r="D285" s="14" t="s">
        <v>274</v>
      </c>
      <c r="E285" s="15">
        <v>13.666</v>
      </c>
      <c r="F285" s="16">
        <v>14850.4318993693</v>
      </c>
      <c r="G285" s="16">
        <v>1086.6699765380799</v>
      </c>
      <c r="H285" s="16">
        <v>1752.92517087497</v>
      </c>
      <c r="I285" s="16">
        <v>1577.63265378747</v>
      </c>
      <c r="J285" s="16">
        <v>1928.2176879624601</v>
      </c>
      <c r="K285" s="16">
        <v>6709.4959472902301</v>
      </c>
    </row>
    <row r="286" spans="1:11" outlineLevel="2" x14ac:dyDescent="0.25">
      <c r="A286" s="14" t="s">
        <v>299</v>
      </c>
      <c r="B286" s="14" t="s">
        <v>300</v>
      </c>
      <c r="C286" s="14" t="s">
        <v>273</v>
      </c>
      <c r="D286" s="14" t="s">
        <v>274</v>
      </c>
      <c r="E286" s="15">
        <v>6.8</v>
      </c>
      <c r="F286" s="16">
        <v>10148.2761333666</v>
      </c>
      <c r="G286" s="16">
        <v>1492.3935490245001</v>
      </c>
      <c r="H286" s="16">
        <v>1752.92517087497</v>
      </c>
      <c r="I286" s="16">
        <v>1577.63265378747</v>
      </c>
      <c r="J286" s="16">
        <v>1928.2176879624601</v>
      </c>
      <c r="K286" s="16">
        <v>579.62591238818004</v>
      </c>
    </row>
    <row r="287" spans="1:11" outlineLevel="2" x14ac:dyDescent="0.25">
      <c r="A287" s="14" t="s">
        <v>311</v>
      </c>
      <c r="B287" s="14" t="s">
        <v>312</v>
      </c>
      <c r="C287" s="14" t="s">
        <v>273</v>
      </c>
      <c r="D287" s="14" t="s">
        <v>274</v>
      </c>
      <c r="E287" s="15">
        <v>18.100000000000001</v>
      </c>
      <c r="F287" s="16">
        <v>27879.490706414999</v>
      </c>
      <c r="G287" s="16">
        <v>1540.3033539455801</v>
      </c>
      <c r="H287" s="16">
        <v>1752.92517087497</v>
      </c>
      <c r="I287" s="16">
        <v>1577.63265378747</v>
      </c>
      <c r="J287" s="16">
        <v>1928.2176879624601</v>
      </c>
      <c r="K287" s="16">
        <v>675.66032713817901</v>
      </c>
    </row>
    <row r="288" spans="1:11" outlineLevel="2" x14ac:dyDescent="0.25">
      <c r="A288" s="14" t="s">
        <v>313</v>
      </c>
      <c r="B288" s="14" t="s">
        <v>314</v>
      </c>
      <c r="C288" s="14" t="s">
        <v>273</v>
      </c>
      <c r="D288" s="14" t="s">
        <v>274</v>
      </c>
      <c r="E288" s="15">
        <v>1.5</v>
      </c>
      <c r="F288" s="16">
        <v>2719.5621411489201</v>
      </c>
      <c r="G288" s="16">
        <v>1813.0414274326099</v>
      </c>
      <c r="H288" s="16">
        <v>1752.92517087497</v>
      </c>
      <c r="I288" s="16">
        <v>1577.63265378747</v>
      </c>
      <c r="J288" s="16">
        <v>1928.2176879624601</v>
      </c>
      <c r="K288" s="16">
        <v>0</v>
      </c>
    </row>
    <row r="289" spans="1:11" outlineLevel="2" x14ac:dyDescent="0.25">
      <c r="A289" s="14" t="s">
        <v>343</v>
      </c>
      <c r="B289" s="14" t="s">
        <v>344</v>
      </c>
      <c r="C289" s="14" t="s">
        <v>273</v>
      </c>
      <c r="D289" s="14" t="s">
        <v>274</v>
      </c>
      <c r="E289" s="15">
        <v>34.966000000000001</v>
      </c>
      <c r="F289" s="16">
        <v>41054.8180231523</v>
      </c>
      <c r="G289" s="16">
        <v>1174.13538932541</v>
      </c>
      <c r="H289" s="16">
        <v>1752.92517087497</v>
      </c>
      <c r="I289" s="16">
        <v>1577.63265378747</v>
      </c>
      <c r="J289" s="16">
        <v>1928.2176879624601</v>
      </c>
      <c r="K289" s="16">
        <v>14108.685349180399</v>
      </c>
    </row>
    <row r="290" spans="1:11" outlineLevel="2" x14ac:dyDescent="0.25">
      <c r="A290" s="14" t="s">
        <v>315</v>
      </c>
      <c r="B290" s="14" t="s">
        <v>316</v>
      </c>
      <c r="C290" s="14" t="s">
        <v>273</v>
      </c>
      <c r="D290" s="14" t="s">
        <v>274</v>
      </c>
      <c r="E290" s="15">
        <v>9.9</v>
      </c>
      <c r="F290" s="16">
        <v>18152.415050001699</v>
      </c>
      <c r="G290" s="16">
        <v>1833.57727777794</v>
      </c>
      <c r="H290" s="16">
        <v>1752.92517087497</v>
      </c>
      <c r="I290" s="16">
        <v>1577.63265378747</v>
      </c>
      <c r="J290" s="16">
        <v>1928.2176879624601</v>
      </c>
      <c r="K290" s="16">
        <v>0</v>
      </c>
    </row>
    <row r="291" spans="1:11" outlineLevel="1" x14ac:dyDescent="0.25">
      <c r="A291" s="14"/>
      <c r="B291" s="14"/>
      <c r="C291" s="17" t="s">
        <v>396</v>
      </c>
      <c r="D291" s="14"/>
      <c r="E291" s="15">
        <f>SUBTOTAL(9,E275:E290)</f>
        <v>203.19200000000001</v>
      </c>
      <c r="F291" s="16">
        <f>SUBTOTAL(9,F275:F290)</f>
        <v>356180.37132042623</v>
      </c>
      <c r="G291" s="16"/>
      <c r="H291" s="16"/>
      <c r="I291" s="16"/>
      <c r="J291" s="16"/>
      <c r="K291" s="16">
        <f>SUBTOTAL(9,K275:K290)</f>
        <v>-20754.736841617196</v>
      </c>
    </row>
    <row r="292" spans="1:11" outlineLevel="2" x14ac:dyDescent="0.25">
      <c r="A292" s="14" t="s">
        <v>303</v>
      </c>
      <c r="B292" s="14" t="s">
        <v>304</v>
      </c>
      <c r="C292" s="14" t="s">
        <v>255</v>
      </c>
      <c r="D292" s="14" t="s">
        <v>256</v>
      </c>
      <c r="E292" s="15">
        <v>14.7</v>
      </c>
      <c r="F292" s="16">
        <v>32876.291883715603</v>
      </c>
      <c r="G292" s="16">
        <v>2236.4824410690899</v>
      </c>
      <c r="H292" s="16">
        <v>2851.5339459992401</v>
      </c>
      <c r="I292" s="16">
        <v>2566.3805513993102</v>
      </c>
      <c r="J292" s="16">
        <v>3136.6873405991601</v>
      </c>
      <c r="K292" s="16">
        <v>4849.5022218543299</v>
      </c>
    </row>
    <row r="293" spans="1:11" outlineLevel="2" x14ac:dyDescent="0.25">
      <c r="A293" s="14" t="s">
        <v>7</v>
      </c>
      <c r="B293" s="14" t="s">
        <v>8</v>
      </c>
      <c r="C293" s="14" t="s">
        <v>255</v>
      </c>
      <c r="D293" s="14" t="s">
        <v>256</v>
      </c>
      <c r="E293" s="15">
        <v>0.9</v>
      </c>
      <c r="F293" s="16">
        <v>2590.66558824404</v>
      </c>
      <c r="G293" s="16">
        <v>2878.5173202711499</v>
      </c>
      <c r="H293" s="16">
        <v>2851.5339459992401</v>
      </c>
      <c r="I293" s="16">
        <v>2566.3805513993102</v>
      </c>
      <c r="J293" s="16">
        <v>3136.6873405991601</v>
      </c>
      <c r="K293" s="16">
        <v>0</v>
      </c>
    </row>
    <row r="294" spans="1:11" outlineLevel="2" x14ac:dyDescent="0.25">
      <c r="A294" s="14" t="s">
        <v>325</v>
      </c>
      <c r="B294" s="14" t="s">
        <v>326</v>
      </c>
      <c r="C294" s="14" t="s">
        <v>255</v>
      </c>
      <c r="D294" s="14" t="s">
        <v>256</v>
      </c>
      <c r="E294" s="15">
        <v>10.199999999999999</v>
      </c>
      <c r="F294" s="16">
        <v>17775.812105901899</v>
      </c>
      <c r="G294" s="16">
        <v>1742.7266770492099</v>
      </c>
      <c r="H294" s="16">
        <v>2851.5339459992401</v>
      </c>
      <c r="I294" s="16">
        <v>2566.3805513993102</v>
      </c>
      <c r="J294" s="16">
        <v>3136.6873405991601</v>
      </c>
      <c r="K294" s="16">
        <v>8401.2695183710694</v>
      </c>
    </row>
    <row r="295" spans="1:11" outlineLevel="2" x14ac:dyDescent="0.25">
      <c r="A295" s="14" t="s">
        <v>35</v>
      </c>
      <c r="B295" s="14" t="s">
        <v>36</v>
      </c>
      <c r="C295" s="14" t="s">
        <v>255</v>
      </c>
      <c r="D295" s="14" t="s">
        <v>256</v>
      </c>
      <c r="E295" s="15">
        <v>2.6</v>
      </c>
      <c r="F295" s="16">
        <v>5746.7150506935104</v>
      </c>
      <c r="G295" s="16">
        <v>2210.2750194975001</v>
      </c>
      <c r="H295" s="16">
        <v>2851.5339459992401</v>
      </c>
      <c r="I295" s="16">
        <v>2566.3805513993102</v>
      </c>
      <c r="J295" s="16">
        <v>3136.6873405991601</v>
      </c>
      <c r="K295" s="16">
        <v>925.87438294470599</v>
      </c>
    </row>
    <row r="296" spans="1:11" outlineLevel="2" x14ac:dyDescent="0.25">
      <c r="A296" s="14" t="s">
        <v>305</v>
      </c>
      <c r="B296" s="14" t="s">
        <v>306</v>
      </c>
      <c r="C296" s="14" t="s">
        <v>255</v>
      </c>
      <c r="D296" s="14" t="s">
        <v>256</v>
      </c>
      <c r="E296" s="15">
        <v>40.433</v>
      </c>
      <c r="F296" s="16">
        <v>257784.60297552199</v>
      </c>
      <c r="G296" s="16">
        <v>6375.5992129083197</v>
      </c>
      <c r="H296" s="16">
        <v>2851.5339459992401</v>
      </c>
      <c r="I296" s="16">
        <v>2566.3805513993102</v>
      </c>
      <c r="J296" s="16">
        <v>3136.6873405991601</v>
      </c>
      <c r="K296" s="16">
        <v>-130958.92373307599</v>
      </c>
    </row>
    <row r="297" spans="1:11" outlineLevel="2" x14ac:dyDescent="0.25">
      <c r="A297" s="14" t="s">
        <v>319</v>
      </c>
      <c r="B297" s="14" t="s">
        <v>320</v>
      </c>
      <c r="C297" s="14" t="s">
        <v>255</v>
      </c>
      <c r="D297" s="14" t="s">
        <v>256</v>
      </c>
      <c r="E297" s="15">
        <v>7.4660000000000002</v>
      </c>
      <c r="F297" s="16">
        <v>8362.9777446443004</v>
      </c>
      <c r="G297" s="16">
        <v>1120.1416748786901</v>
      </c>
      <c r="H297" s="16">
        <v>2851.5339459992401</v>
      </c>
      <c r="I297" s="16">
        <v>2566.3805513993102</v>
      </c>
      <c r="J297" s="16">
        <v>3136.6873405991601</v>
      </c>
      <c r="K297" s="16">
        <v>10797.619452102999</v>
      </c>
    </row>
    <row r="298" spans="1:11" outlineLevel="2" x14ac:dyDescent="0.25">
      <c r="A298" s="14" t="s">
        <v>335</v>
      </c>
      <c r="B298" s="14" t="s">
        <v>336</v>
      </c>
      <c r="C298" s="14" t="s">
        <v>255</v>
      </c>
      <c r="D298" s="14" t="s">
        <v>256</v>
      </c>
      <c r="E298" s="15">
        <v>2.1</v>
      </c>
      <c r="F298" s="16">
        <v>9595.0027415002205</v>
      </c>
      <c r="G298" s="16">
        <v>4569.0489245239196</v>
      </c>
      <c r="H298" s="16">
        <v>2851.5339459992401</v>
      </c>
      <c r="I298" s="16">
        <v>2566.3805513993102</v>
      </c>
      <c r="J298" s="16">
        <v>3136.6873405991601</v>
      </c>
      <c r="K298" s="16">
        <v>-3007.9593262419899</v>
      </c>
    </row>
    <row r="299" spans="1:11" outlineLevel="2" x14ac:dyDescent="0.25">
      <c r="A299" s="14" t="s">
        <v>285</v>
      </c>
      <c r="B299" s="14" t="s">
        <v>286</v>
      </c>
      <c r="C299" s="14" t="s">
        <v>255</v>
      </c>
      <c r="D299" s="14" t="s">
        <v>256</v>
      </c>
      <c r="E299" s="15">
        <v>11.8</v>
      </c>
      <c r="F299" s="16">
        <v>21273.2067441328</v>
      </c>
      <c r="G299" s="16">
        <v>1802.8141308587101</v>
      </c>
      <c r="H299" s="16">
        <v>2851.5339459992401</v>
      </c>
      <c r="I299" s="16">
        <v>2566.3805513993102</v>
      </c>
      <c r="J299" s="16">
        <v>3136.6873405991601</v>
      </c>
      <c r="K299" s="16">
        <v>9010.0837623790594</v>
      </c>
    </row>
    <row r="300" spans="1:11" outlineLevel="2" x14ac:dyDescent="0.25">
      <c r="A300" s="14" t="s">
        <v>317</v>
      </c>
      <c r="B300" s="14" t="s">
        <v>318</v>
      </c>
      <c r="C300" s="14" t="s">
        <v>255</v>
      </c>
      <c r="D300" s="14" t="s">
        <v>256</v>
      </c>
      <c r="E300" s="15">
        <v>5.3319999999999999</v>
      </c>
      <c r="F300" s="16">
        <v>14555.9128433182</v>
      </c>
      <c r="G300" s="16">
        <v>2729.9161371564601</v>
      </c>
      <c r="H300" s="16">
        <v>2851.5339459992401</v>
      </c>
      <c r="I300" s="16">
        <v>2566.3805513993102</v>
      </c>
      <c r="J300" s="16">
        <v>3136.6873405991601</v>
      </c>
      <c r="K300" s="16">
        <v>0</v>
      </c>
    </row>
    <row r="301" spans="1:11" outlineLevel="2" x14ac:dyDescent="0.25">
      <c r="A301" s="14" t="s">
        <v>299</v>
      </c>
      <c r="B301" s="14" t="s">
        <v>300</v>
      </c>
      <c r="C301" s="14" t="s">
        <v>255</v>
      </c>
      <c r="D301" s="14" t="s">
        <v>256</v>
      </c>
      <c r="E301" s="15">
        <v>22.332000000000001</v>
      </c>
      <c r="F301" s="16">
        <v>36735.088701160101</v>
      </c>
      <c r="G301" s="16">
        <v>1644.95292410712</v>
      </c>
      <c r="H301" s="16">
        <v>2851.5339459992401</v>
      </c>
      <c r="I301" s="16">
        <v>2566.3805513993102</v>
      </c>
      <c r="J301" s="16">
        <v>3136.6873405991601</v>
      </c>
      <c r="K301" s="16">
        <v>20577.321772689302</v>
      </c>
    </row>
    <row r="302" spans="1:11" outlineLevel="2" x14ac:dyDescent="0.25">
      <c r="A302" s="14" t="s">
        <v>297</v>
      </c>
      <c r="B302" s="14" t="s">
        <v>298</v>
      </c>
      <c r="C302" s="14" t="s">
        <v>255</v>
      </c>
      <c r="D302" s="14" t="s">
        <v>256</v>
      </c>
      <c r="E302" s="15">
        <v>11.8</v>
      </c>
      <c r="F302" s="16">
        <v>19736.841331241802</v>
      </c>
      <c r="G302" s="16">
        <v>1672.6136721391399</v>
      </c>
      <c r="H302" s="16">
        <v>2851.5339459992401</v>
      </c>
      <c r="I302" s="16">
        <v>2566.3805513993102</v>
      </c>
      <c r="J302" s="16">
        <v>3136.6873405991601</v>
      </c>
      <c r="K302" s="16">
        <v>10546.4491752701</v>
      </c>
    </row>
    <row r="303" spans="1:11" outlineLevel="2" x14ac:dyDescent="0.25">
      <c r="A303" s="14" t="s">
        <v>311</v>
      </c>
      <c r="B303" s="14" t="s">
        <v>312</v>
      </c>
      <c r="C303" s="14" t="s">
        <v>255</v>
      </c>
      <c r="D303" s="14" t="s">
        <v>256</v>
      </c>
      <c r="E303" s="15">
        <v>14.8</v>
      </c>
      <c r="F303" s="16">
        <v>19095.351015099001</v>
      </c>
      <c r="G303" s="16">
        <v>1290.22641993912</v>
      </c>
      <c r="H303" s="16">
        <v>2851.5339459992401</v>
      </c>
      <c r="I303" s="16">
        <v>2566.3805513993102</v>
      </c>
      <c r="J303" s="16">
        <v>3136.6873405991601</v>
      </c>
      <c r="K303" s="16">
        <v>18887.081145610799</v>
      </c>
    </row>
    <row r="304" spans="1:11" outlineLevel="2" x14ac:dyDescent="0.25">
      <c r="A304" s="14" t="s">
        <v>339</v>
      </c>
      <c r="B304" s="14" t="s">
        <v>340</v>
      </c>
      <c r="C304" s="14" t="s">
        <v>255</v>
      </c>
      <c r="D304" s="14" t="s">
        <v>256</v>
      </c>
      <c r="E304" s="15">
        <v>7.4660000000000002</v>
      </c>
      <c r="F304" s="16">
        <v>14605.5632735991</v>
      </c>
      <c r="G304" s="16">
        <v>1956.27689172236</v>
      </c>
      <c r="H304" s="16">
        <v>2851.5339459992401</v>
      </c>
      <c r="I304" s="16">
        <v>2566.3805513993102</v>
      </c>
      <c r="J304" s="16">
        <v>3136.6873405991601</v>
      </c>
      <c r="K304" s="16">
        <v>4555.0339231481203</v>
      </c>
    </row>
    <row r="305" spans="1:11" outlineLevel="2" x14ac:dyDescent="0.25">
      <c r="A305" s="14" t="s">
        <v>313</v>
      </c>
      <c r="B305" s="14" t="s">
        <v>314</v>
      </c>
      <c r="C305" s="14" t="s">
        <v>255</v>
      </c>
      <c r="D305" s="14" t="s">
        <v>256</v>
      </c>
      <c r="E305" s="15">
        <v>10.7</v>
      </c>
      <c r="F305" s="16">
        <v>31039.4986409718</v>
      </c>
      <c r="G305" s="16">
        <v>2900.8877234553102</v>
      </c>
      <c r="H305" s="16">
        <v>2851.5339459992401</v>
      </c>
      <c r="I305" s="16">
        <v>2566.3805513993102</v>
      </c>
      <c r="J305" s="16">
        <v>3136.6873405991601</v>
      </c>
      <c r="K305" s="16">
        <v>0</v>
      </c>
    </row>
    <row r="306" spans="1:11" outlineLevel="2" x14ac:dyDescent="0.25">
      <c r="A306" s="14" t="s">
        <v>3</v>
      </c>
      <c r="B306" s="14" t="s">
        <v>4</v>
      </c>
      <c r="C306" s="14" t="s">
        <v>255</v>
      </c>
      <c r="D306" s="14" t="s">
        <v>256</v>
      </c>
      <c r="E306" s="15">
        <v>12.7</v>
      </c>
      <c r="F306" s="16">
        <v>18716.5844541031</v>
      </c>
      <c r="G306" s="16">
        <v>1473.7468074096901</v>
      </c>
      <c r="H306" s="16">
        <v>2851.5339459992401</v>
      </c>
      <c r="I306" s="16">
        <v>2566.3805513993102</v>
      </c>
      <c r="J306" s="16">
        <v>3136.6873405991601</v>
      </c>
      <c r="K306" s="16">
        <v>13876.448548668201</v>
      </c>
    </row>
    <row r="307" spans="1:11" outlineLevel="2" x14ac:dyDescent="0.25">
      <c r="A307" s="14" t="s">
        <v>11</v>
      </c>
      <c r="B307" s="14" t="s">
        <v>12</v>
      </c>
      <c r="C307" s="14" t="s">
        <v>255</v>
      </c>
      <c r="D307" s="14" t="s">
        <v>256</v>
      </c>
      <c r="E307" s="15">
        <v>10.9</v>
      </c>
      <c r="F307" s="16">
        <v>20548.200135644001</v>
      </c>
      <c r="G307" s="16">
        <v>1885.15597574716</v>
      </c>
      <c r="H307" s="16">
        <v>2851.5339459992401</v>
      </c>
      <c r="I307" s="16">
        <v>2566.3805513993102</v>
      </c>
      <c r="J307" s="16">
        <v>3136.6873405991601</v>
      </c>
      <c r="K307" s="16">
        <v>7425.3478746084702</v>
      </c>
    </row>
    <row r="308" spans="1:11" outlineLevel="1" x14ac:dyDescent="0.25">
      <c r="A308" s="14"/>
      <c r="B308" s="14"/>
      <c r="C308" s="17" t="s">
        <v>397</v>
      </c>
      <c r="D308" s="14"/>
      <c r="E308" s="15">
        <f>SUBTOTAL(9,E292:E307)</f>
        <v>186.22899999999998</v>
      </c>
      <c r="F308" s="16">
        <f>SUBTOTAL(9,F292:F307)</f>
        <v>531038.31522949133</v>
      </c>
      <c r="G308" s="16"/>
      <c r="H308" s="16"/>
      <c r="I308" s="16"/>
      <c r="J308" s="16"/>
      <c r="K308" s="16">
        <f>SUBTOTAL(9,K292:K307)</f>
        <v>-24114.851281670828</v>
      </c>
    </row>
    <row r="309" spans="1:11" outlineLevel="2" x14ac:dyDescent="0.25">
      <c r="A309" s="14" t="s">
        <v>303</v>
      </c>
      <c r="B309" s="14" t="s">
        <v>304</v>
      </c>
      <c r="C309" s="14" t="s">
        <v>257</v>
      </c>
      <c r="D309" s="14" t="s">
        <v>258</v>
      </c>
      <c r="E309" s="15">
        <v>25.2</v>
      </c>
      <c r="F309" s="16">
        <v>20606.882935715999</v>
      </c>
      <c r="G309" s="16">
        <v>817.73344982999799</v>
      </c>
      <c r="H309" s="16">
        <v>1288.63968070019</v>
      </c>
      <c r="I309" s="16">
        <v>1159.7757126301699</v>
      </c>
      <c r="J309" s="16">
        <v>1417.50364877021</v>
      </c>
      <c r="K309" s="16">
        <v>8619.4650225642708</v>
      </c>
    </row>
    <row r="310" spans="1:11" outlineLevel="2" x14ac:dyDescent="0.25">
      <c r="A310" s="14" t="s">
        <v>287</v>
      </c>
      <c r="B310" s="14" t="s">
        <v>288</v>
      </c>
      <c r="C310" s="14" t="s">
        <v>257</v>
      </c>
      <c r="D310" s="14" t="s">
        <v>258</v>
      </c>
      <c r="E310" s="15">
        <v>163.46199999999999</v>
      </c>
      <c r="F310" s="16">
        <v>182163.400820871</v>
      </c>
      <c r="G310" s="16">
        <v>1114.40824669263</v>
      </c>
      <c r="H310" s="16">
        <v>1288.63968070019</v>
      </c>
      <c r="I310" s="16">
        <v>1159.7757126301699</v>
      </c>
      <c r="J310" s="16">
        <v>1417.50364877021</v>
      </c>
      <c r="K310" s="16">
        <v>7415.8567170819997</v>
      </c>
    </row>
    <row r="311" spans="1:11" outlineLevel="2" x14ac:dyDescent="0.25">
      <c r="A311" s="14" t="s">
        <v>7</v>
      </c>
      <c r="B311" s="14" t="s">
        <v>8</v>
      </c>
      <c r="C311" s="14" t="s">
        <v>257</v>
      </c>
      <c r="D311" s="14" t="s">
        <v>258</v>
      </c>
      <c r="E311" s="15">
        <v>13.9</v>
      </c>
      <c r="F311" s="16">
        <v>19117.599884281099</v>
      </c>
      <c r="G311" s="16">
        <v>1375.3668981497201</v>
      </c>
      <c r="H311" s="16">
        <v>1288.63968070019</v>
      </c>
      <c r="I311" s="16">
        <v>1159.7757126301699</v>
      </c>
      <c r="J311" s="16">
        <v>1417.50364877021</v>
      </c>
      <c r="K311" s="16">
        <v>0</v>
      </c>
    </row>
    <row r="312" spans="1:11" outlineLevel="2" x14ac:dyDescent="0.25">
      <c r="A312" s="14" t="s">
        <v>325</v>
      </c>
      <c r="B312" s="14" t="s">
        <v>326</v>
      </c>
      <c r="C312" s="14" t="s">
        <v>257</v>
      </c>
      <c r="D312" s="14" t="s">
        <v>258</v>
      </c>
      <c r="E312" s="15">
        <v>62.5</v>
      </c>
      <c r="F312" s="16">
        <v>87261.424301766398</v>
      </c>
      <c r="G312" s="16">
        <v>1396.1827888282601</v>
      </c>
      <c r="H312" s="16">
        <v>1288.63968070019</v>
      </c>
      <c r="I312" s="16">
        <v>1159.7757126301699</v>
      </c>
      <c r="J312" s="16">
        <v>1417.50364877021</v>
      </c>
      <c r="K312" s="16">
        <v>0</v>
      </c>
    </row>
    <row r="313" spans="1:11" outlineLevel="2" x14ac:dyDescent="0.25">
      <c r="A313" s="14" t="s">
        <v>327</v>
      </c>
      <c r="B313" s="14" t="s">
        <v>328</v>
      </c>
      <c r="C313" s="14" t="s">
        <v>257</v>
      </c>
      <c r="D313" s="14" t="s">
        <v>258</v>
      </c>
      <c r="E313" s="15">
        <v>2.2000000000000002</v>
      </c>
      <c r="F313" s="16">
        <v>5653.5307110670001</v>
      </c>
      <c r="G313" s="16">
        <v>2569.7866868486299</v>
      </c>
      <c r="H313" s="16">
        <v>1288.63968070019</v>
      </c>
      <c r="I313" s="16">
        <v>1159.7757126301699</v>
      </c>
      <c r="J313" s="16">
        <v>1417.50364877021</v>
      </c>
      <c r="K313" s="16">
        <v>-2535.0226837725399</v>
      </c>
    </row>
    <row r="314" spans="1:11" outlineLevel="2" x14ac:dyDescent="0.25">
      <c r="A314" s="14" t="s">
        <v>345</v>
      </c>
      <c r="B314" s="14" t="s">
        <v>346</v>
      </c>
      <c r="C314" s="14" t="s">
        <v>257</v>
      </c>
      <c r="D314" s="14" t="s">
        <v>258</v>
      </c>
      <c r="E314" s="15">
        <v>27.4</v>
      </c>
      <c r="F314" s="16">
        <v>51755.415530118298</v>
      </c>
      <c r="G314" s="16">
        <v>1888.8837784714699</v>
      </c>
      <c r="H314" s="16">
        <v>1288.63968070019</v>
      </c>
      <c r="I314" s="16">
        <v>1159.7757126301699</v>
      </c>
      <c r="J314" s="16">
        <v>1417.50364877021</v>
      </c>
      <c r="K314" s="16">
        <v>-12915.8155538147</v>
      </c>
    </row>
    <row r="315" spans="1:11" outlineLevel="2" x14ac:dyDescent="0.25">
      <c r="A315" s="14" t="s">
        <v>321</v>
      </c>
      <c r="B315" s="14" t="s">
        <v>322</v>
      </c>
      <c r="C315" s="14" t="s">
        <v>257</v>
      </c>
      <c r="D315" s="14" t="s">
        <v>258</v>
      </c>
      <c r="E315" s="15">
        <v>6.1</v>
      </c>
      <c r="F315" s="16">
        <v>14173.1718336514</v>
      </c>
      <c r="G315" s="16">
        <v>2323.4707924018799</v>
      </c>
      <c r="H315" s="16">
        <v>1288.63968070019</v>
      </c>
      <c r="I315" s="16">
        <v>1159.7757126301699</v>
      </c>
      <c r="J315" s="16">
        <v>1417.50364877021</v>
      </c>
      <c r="K315" s="16">
        <v>-5526.3995761531896</v>
      </c>
    </row>
    <row r="316" spans="1:11" outlineLevel="2" x14ac:dyDescent="0.25">
      <c r="A316" s="14" t="s">
        <v>285</v>
      </c>
      <c r="B316" s="14" t="s">
        <v>286</v>
      </c>
      <c r="C316" s="14" t="s">
        <v>257</v>
      </c>
      <c r="D316" s="14" t="s">
        <v>258</v>
      </c>
      <c r="E316" s="15">
        <v>25.3</v>
      </c>
      <c r="F316" s="16">
        <v>32003.816627095999</v>
      </c>
      <c r="G316" s="16">
        <v>1264.97298921328</v>
      </c>
      <c r="H316" s="16">
        <v>1288.63968070019</v>
      </c>
      <c r="I316" s="16">
        <v>1159.7757126301699</v>
      </c>
      <c r="J316" s="16">
        <v>1417.50364877021</v>
      </c>
      <c r="K316" s="16">
        <v>0</v>
      </c>
    </row>
    <row r="317" spans="1:11" outlineLevel="2" x14ac:dyDescent="0.25">
      <c r="A317" s="14" t="s">
        <v>19</v>
      </c>
      <c r="B317" s="14" t="s">
        <v>20</v>
      </c>
      <c r="C317" s="14" t="s">
        <v>257</v>
      </c>
      <c r="D317" s="14" t="s">
        <v>258</v>
      </c>
      <c r="E317" s="15">
        <v>39.731999999999999</v>
      </c>
      <c r="F317" s="16">
        <v>44358.972994050397</v>
      </c>
      <c r="G317" s="16">
        <v>1116.4545704734301</v>
      </c>
      <c r="H317" s="16">
        <v>1288.63968070019</v>
      </c>
      <c r="I317" s="16">
        <v>1159.7757126301699</v>
      </c>
      <c r="J317" s="16">
        <v>1417.50364877021</v>
      </c>
      <c r="K317" s="16">
        <v>1721.2356201714899</v>
      </c>
    </row>
    <row r="318" spans="1:11" outlineLevel="2" x14ac:dyDescent="0.25">
      <c r="A318" s="14" t="s">
        <v>317</v>
      </c>
      <c r="B318" s="14" t="s">
        <v>318</v>
      </c>
      <c r="C318" s="14" t="s">
        <v>257</v>
      </c>
      <c r="D318" s="14" t="s">
        <v>258</v>
      </c>
      <c r="E318" s="15">
        <v>27.731999999999999</v>
      </c>
      <c r="F318" s="16">
        <v>46573.267822019101</v>
      </c>
      <c r="G318" s="16">
        <v>1679.4053015296099</v>
      </c>
      <c r="H318" s="16">
        <v>1288.63968070019</v>
      </c>
      <c r="I318" s="16">
        <v>1159.7757126301699</v>
      </c>
      <c r="J318" s="16">
        <v>1417.50364877021</v>
      </c>
      <c r="K318" s="16">
        <v>-7263.0566343237497</v>
      </c>
    </row>
    <row r="319" spans="1:11" outlineLevel="2" x14ac:dyDescent="0.25">
      <c r="A319" s="14" t="s">
        <v>297</v>
      </c>
      <c r="B319" s="14" t="s">
        <v>298</v>
      </c>
      <c r="C319" s="14" t="s">
        <v>257</v>
      </c>
      <c r="D319" s="14" t="s">
        <v>258</v>
      </c>
      <c r="E319" s="15">
        <v>23.9</v>
      </c>
      <c r="F319" s="16">
        <v>37299.753802312698</v>
      </c>
      <c r="G319" s="16">
        <v>1560.6591549084801</v>
      </c>
      <c r="H319" s="16">
        <v>1288.63968070019</v>
      </c>
      <c r="I319" s="16">
        <v>1159.7757126301699</v>
      </c>
      <c r="J319" s="16">
        <v>1417.50364877021</v>
      </c>
      <c r="K319" s="16">
        <v>-3421.4165967048102</v>
      </c>
    </row>
    <row r="320" spans="1:11" outlineLevel="2" x14ac:dyDescent="0.25">
      <c r="A320" s="14" t="s">
        <v>329</v>
      </c>
      <c r="B320" s="14" t="s">
        <v>330</v>
      </c>
      <c r="C320" s="14" t="s">
        <v>257</v>
      </c>
      <c r="D320" s="14" t="s">
        <v>258</v>
      </c>
      <c r="E320" s="15">
        <v>2.9</v>
      </c>
      <c r="F320" s="16">
        <v>5977.6677785952097</v>
      </c>
      <c r="G320" s="16">
        <v>2061.2647512397298</v>
      </c>
      <c r="H320" s="16">
        <v>1288.63968070019</v>
      </c>
      <c r="I320" s="16">
        <v>1159.7757126301699</v>
      </c>
      <c r="J320" s="16">
        <v>1417.50364877021</v>
      </c>
      <c r="K320" s="16">
        <v>-1866.9071971616099</v>
      </c>
    </row>
    <row r="321" spans="1:11" outlineLevel="2" x14ac:dyDescent="0.25">
      <c r="A321" s="14" t="s">
        <v>311</v>
      </c>
      <c r="B321" s="14" t="s">
        <v>312</v>
      </c>
      <c r="C321" s="14" t="s">
        <v>257</v>
      </c>
      <c r="D321" s="14" t="s">
        <v>258</v>
      </c>
      <c r="E321" s="15">
        <v>2</v>
      </c>
      <c r="F321" s="16">
        <v>2395.5801762500701</v>
      </c>
      <c r="G321" s="16">
        <v>1197.79008812504</v>
      </c>
      <c r="H321" s="16">
        <v>1288.63968070019</v>
      </c>
      <c r="I321" s="16">
        <v>1159.7757126301699</v>
      </c>
      <c r="J321" s="16">
        <v>1417.50364877021</v>
      </c>
      <c r="K321" s="16">
        <v>0</v>
      </c>
    </row>
    <row r="322" spans="1:11" outlineLevel="2" x14ac:dyDescent="0.25">
      <c r="A322" s="14" t="s">
        <v>339</v>
      </c>
      <c r="B322" s="14" t="s">
        <v>340</v>
      </c>
      <c r="C322" s="14" t="s">
        <v>257</v>
      </c>
      <c r="D322" s="14" t="s">
        <v>258</v>
      </c>
      <c r="E322" s="15">
        <v>51</v>
      </c>
      <c r="F322" s="16">
        <v>52282.710837188701</v>
      </c>
      <c r="G322" s="16">
        <v>1025.15119288605</v>
      </c>
      <c r="H322" s="16">
        <v>1288.63968070019</v>
      </c>
      <c r="I322" s="16">
        <v>1159.7757126301699</v>
      </c>
      <c r="J322" s="16">
        <v>1417.50364877021</v>
      </c>
      <c r="K322" s="16">
        <v>6865.8505069498797</v>
      </c>
    </row>
    <row r="323" spans="1:11" outlineLevel="2" x14ac:dyDescent="0.25">
      <c r="A323" s="14" t="s">
        <v>11</v>
      </c>
      <c r="B323" s="14" t="s">
        <v>12</v>
      </c>
      <c r="C323" s="14" t="s">
        <v>257</v>
      </c>
      <c r="D323" s="14" t="s">
        <v>258</v>
      </c>
      <c r="E323" s="15">
        <v>23.2</v>
      </c>
      <c r="F323" s="16">
        <v>38219.910044358003</v>
      </c>
      <c r="G323" s="16">
        <v>1647.40991570509</v>
      </c>
      <c r="H323" s="16">
        <v>1288.63968070019</v>
      </c>
      <c r="I323" s="16">
        <v>1159.7757126301699</v>
      </c>
      <c r="J323" s="16">
        <v>1417.50364877021</v>
      </c>
      <c r="K323" s="16">
        <v>-5333.82539288921</v>
      </c>
    </row>
    <row r="324" spans="1:11" outlineLevel="1" x14ac:dyDescent="0.25">
      <c r="A324" s="14"/>
      <c r="B324" s="14"/>
      <c r="C324" s="17" t="s">
        <v>398</v>
      </c>
      <c r="D324" s="14"/>
      <c r="E324" s="15">
        <f>SUBTOTAL(9,E309:E323)</f>
        <v>496.5259999999999</v>
      </c>
      <c r="F324" s="16">
        <f>SUBTOTAL(9,F309:F323)</f>
        <v>639843.10609934141</v>
      </c>
      <c r="G324" s="16"/>
      <c r="H324" s="16"/>
      <c r="I324" s="16"/>
      <c r="J324" s="16"/>
      <c r="K324" s="16">
        <f>SUBTOTAL(9,K309:K323)</f>
        <v>-14240.035768052168</v>
      </c>
    </row>
    <row r="325" spans="1:11" outlineLevel="1" x14ac:dyDescent="0.25"/>
    <row r="326" spans="1:11" outlineLevel="1" x14ac:dyDescent="0.25">
      <c r="C326" s="5" t="s">
        <v>171</v>
      </c>
      <c r="E326" s="2">
        <f>SUBTOTAL(9,E6:E325)</f>
        <v>7428.6360000000013</v>
      </c>
      <c r="F326" s="1">
        <f>SUBTOTAL(9,F6:F325)</f>
        <v>11595761.354269767</v>
      </c>
      <c r="K326" s="1">
        <f>SUBTOTAL(9,K6:K325)</f>
        <v>-171399.52636420811</v>
      </c>
    </row>
  </sheetData>
  <sortState ref="A6:K323">
    <sortCondition ref="C6:C323"/>
    <sortCondition ref="B6:B323"/>
  </sortState>
  <pageMargins left="0.7" right="0.7" top="0.75" bottom="0.75" header="0.3" footer="0.3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E581B-29B8-4E83-8B63-C421942684DD}">
  <dimension ref="A1:G34"/>
  <sheetViews>
    <sheetView workbookViewId="0">
      <selection activeCell="D25" sqref="D25"/>
    </sheetView>
  </sheetViews>
  <sheetFormatPr defaultRowHeight="15" x14ac:dyDescent="0.25"/>
  <cols>
    <col min="2" max="2" width="42.42578125" bestFit="1" customWidth="1"/>
    <col min="3" max="3" width="9.5703125" style="2" bestFit="1" customWidth="1"/>
    <col min="4" max="4" width="13.28515625" style="8" bestFit="1" customWidth="1"/>
    <col min="5" max="7" width="9.5703125" style="8" bestFit="1" customWidth="1"/>
  </cols>
  <sheetData>
    <row r="1" spans="1:7" ht="15.75" x14ac:dyDescent="0.25">
      <c r="A1" s="6" t="s">
        <v>172</v>
      </c>
    </row>
    <row r="2" spans="1:7" x14ac:dyDescent="0.25">
      <c r="A2" s="7" t="s">
        <v>174</v>
      </c>
    </row>
    <row r="3" spans="1:7" x14ac:dyDescent="0.25">
      <c r="A3" s="7" t="s">
        <v>404</v>
      </c>
    </row>
    <row r="5" spans="1:7" ht="72.75" x14ac:dyDescent="0.25">
      <c r="A5" s="3" t="s">
        <v>156</v>
      </c>
      <c r="B5" s="3" t="s">
        <v>157</v>
      </c>
      <c r="C5" s="4" t="s">
        <v>403</v>
      </c>
      <c r="D5" s="9" t="s">
        <v>158</v>
      </c>
      <c r="E5" s="9" t="s">
        <v>160</v>
      </c>
      <c r="F5" s="9" t="s">
        <v>161</v>
      </c>
      <c r="G5" s="9" t="s">
        <v>162</v>
      </c>
    </row>
    <row r="6" spans="1:7" x14ac:dyDescent="0.25">
      <c r="A6" s="18" t="s">
        <v>307</v>
      </c>
      <c r="B6" s="18" t="s">
        <v>308</v>
      </c>
      <c r="C6" s="19">
        <v>45.531999999999996</v>
      </c>
      <c r="D6" s="20">
        <v>103592.483692245</v>
      </c>
      <c r="E6" s="20">
        <v>2275.1577723852502</v>
      </c>
      <c r="F6" s="20">
        <v>2047.6419951467201</v>
      </c>
      <c r="G6" s="20">
        <v>2502.6735496237702</v>
      </c>
    </row>
    <row r="7" spans="1:7" x14ac:dyDescent="0.25">
      <c r="A7" s="18" t="s">
        <v>275</v>
      </c>
      <c r="B7" s="18" t="s">
        <v>276</v>
      </c>
      <c r="C7" s="19">
        <v>8.6</v>
      </c>
      <c r="D7" s="20">
        <v>17046.153087444502</v>
      </c>
      <c r="E7" s="20">
        <v>1982.1108241214599</v>
      </c>
      <c r="F7" s="20">
        <v>1783.8997417093101</v>
      </c>
      <c r="G7" s="20">
        <v>2180.3219065336002</v>
      </c>
    </row>
    <row r="8" spans="1:7" x14ac:dyDescent="0.25">
      <c r="A8" s="18" t="s">
        <v>259</v>
      </c>
      <c r="B8" s="18" t="s">
        <v>260</v>
      </c>
      <c r="C8" s="19">
        <v>324.3</v>
      </c>
      <c r="D8" s="20">
        <v>476419.71362349199</v>
      </c>
      <c r="E8" s="20">
        <v>1469.0709639947299</v>
      </c>
      <c r="F8" s="20">
        <v>1322.1638675952599</v>
      </c>
      <c r="G8" s="20">
        <v>1615.9780603942099</v>
      </c>
    </row>
    <row r="9" spans="1:7" x14ac:dyDescent="0.25">
      <c r="A9" s="18" t="s">
        <v>289</v>
      </c>
      <c r="B9" s="18" t="s">
        <v>290</v>
      </c>
      <c r="C9" s="19">
        <v>35.631</v>
      </c>
      <c r="D9" s="20">
        <v>52434.717163183101</v>
      </c>
      <c r="E9" s="20">
        <v>1471.6038607724499</v>
      </c>
      <c r="F9" s="20">
        <v>1324.4434746951999</v>
      </c>
      <c r="G9" s="20">
        <v>1618.7642468496899</v>
      </c>
    </row>
    <row r="10" spans="1:7" x14ac:dyDescent="0.25">
      <c r="A10" s="18" t="s">
        <v>333</v>
      </c>
      <c r="B10" s="18" t="s">
        <v>334</v>
      </c>
      <c r="C10" s="19">
        <v>5.7</v>
      </c>
      <c r="D10" s="20">
        <v>11145.466913136201</v>
      </c>
      <c r="E10" s="20">
        <v>1955.34507248003</v>
      </c>
      <c r="F10" s="20">
        <v>1759.8105652320201</v>
      </c>
      <c r="G10" s="20">
        <v>2150.87957972803</v>
      </c>
    </row>
    <row r="11" spans="1:7" x14ac:dyDescent="0.25">
      <c r="A11" s="18" t="s">
        <v>261</v>
      </c>
      <c r="B11" s="18" t="s">
        <v>262</v>
      </c>
      <c r="C11" s="19">
        <v>150.964</v>
      </c>
      <c r="D11" s="20">
        <v>282491.398844596</v>
      </c>
      <c r="E11" s="20">
        <v>1871.2500917079301</v>
      </c>
      <c r="F11" s="20">
        <v>1684.1250825371401</v>
      </c>
      <c r="G11" s="20">
        <v>2058.3751008787199</v>
      </c>
    </row>
    <row r="12" spans="1:7" x14ac:dyDescent="0.25">
      <c r="A12" s="18" t="s">
        <v>277</v>
      </c>
      <c r="B12" s="18" t="s">
        <v>278</v>
      </c>
      <c r="C12" s="19">
        <v>2.1</v>
      </c>
      <c r="D12" s="20">
        <v>4607.8766820667397</v>
      </c>
      <c r="E12" s="20">
        <v>2194.2269914603498</v>
      </c>
      <c r="F12" s="20">
        <v>1974.80429231432</v>
      </c>
      <c r="G12" s="20">
        <v>2413.6496906063899</v>
      </c>
    </row>
    <row r="13" spans="1:7" x14ac:dyDescent="0.25">
      <c r="A13" s="18" t="s">
        <v>309</v>
      </c>
      <c r="B13" s="18" t="s">
        <v>310</v>
      </c>
      <c r="C13" s="19">
        <v>21.465</v>
      </c>
      <c r="D13" s="20">
        <v>46621.086650374004</v>
      </c>
      <c r="E13" s="20">
        <v>2171.9583811029102</v>
      </c>
      <c r="F13" s="20">
        <v>1954.76254299262</v>
      </c>
      <c r="G13" s="20">
        <v>2389.1542192132001</v>
      </c>
    </row>
    <row r="14" spans="1:7" x14ac:dyDescent="0.25">
      <c r="A14" s="18" t="s">
        <v>263</v>
      </c>
      <c r="B14" s="18" t="s">
        <v>264</v>
      </c>
      <c r="C14" s="19">
        <v>439.05500000000001</v>
      </c>
      <c r="D14" s="20">
        <v>632104.344366709</v>
      </c>
      <c r="E14" s="20">
        <v>1439.69285025044</v>
      </c>
      <c r="F14" s="20">
        <v>1295.7235652254001</v>
      </c>
      <c r="G14" s="20">
        <v>1583.6621352754901</v>
      </c>
    </row>
    <row r="15" spans="1:7" x14ac:dyDescent="0.25">
      <c r="A15" s="18" t="s">
        <v>265</v>
      </c>
      <c r="B15" s="18" t="s">
        <v>266</v>
      </c>
      <c r="C15" s="19">
        <v>8.1999999999999993</v>
      </c>
      <c r="D15" s="20">
        <v>14740.8552377959</v>
      </c>
      <c r="E15" s="20">
        <v>1797.6652729019399</v>
      </c>
      <c r="F15" s="20">
        <v>1617.89874561175</v>
      </c>
      <c r="G15" s="20">
        <v>1977.4318001921399</v>
      </c>
    </row>
    <row r="16" spans="1:7" x14ac:dyDescent="0.25">
      <c r="A16" s="18" t="s">
        <v>245</v>
      </c>
      <c r="B16" s="18" t="s">
        <v>246</v>
      </c>
      <c r="C16" s="19">
        <v>1549.924</v>
      </c>
      <c r="D16" s="20">
        <v>2300059.3727814201</v>
      </c>
      <c r="E16" s="20">
        <v>1483.9820357523499</v>
      </c>
      <c r="F16" s="20">
        <v>1335.58383217711</v>
      </c>
      <c r="G16" s="20">
        <v>1632.3802393275801</v>
      </c>
    </row>
    <row r="17" spans="1:7" x14ac:dyDescent="0.25">
      <c r="A17" s="18" t="s">
        <v>279</v>
      </c>
      <c r="B17" s="18" t="s">
        <v>280</v>
      </c>
      <c r="C17" s="19">
        <v>25.335999999999999</v>
      </c>
      <c r="D17" s="20">
        <v>43922.065789846201</v>
      </c>
      <c r="E17" s="20">
        <v>1733.5832724126201</v>
      </c>
      <c r="F17" s="20">
        <v>1560.2249451713601</v>
      </c>
      <c r="G17" s="20">
        <v>1906.9415996538901</v>
      </c>
    </row>
    <row r="18" spans="1:7" x14ac:dyDescent="0.25">
      <c r="A18" s="18" t="s">
        <v>267</v>
      </c>
      <c r="B18" s="18" t="s">
        <v>268</v>
      </c>
      <c r="C18" s="19">
        <v>607.75</v>
      </c>
      <c r="D18" s="20">
        <v>930290.70739653497</v>
      </c>
      <c r="E18" s="20">
        <v>1530.7128052596199</v>
      </c>
      <c r="F18" s="20">
        <v>1377.6415247336599</v>
      </c>
      <c r="G18" s="20">
        <v>1683.7840857855799</v>
      </c>
    </row>
    <row r="19" spans="1:7" x14ac:dyDescent="0.25">
      <c r="A19" s="18" t="s">
        <v>247</v>
      </c>
      <c r="B19" s="18" t="s">
        <v>248</v>
      </c>
      <c r="C19" s="19">
        <v>1629.4490000000001</v>
      </c>
      <c r="D19" s="20">
        <v>2348760.8937584702</v>
      </c>
      <c r="E19" s="20">
        <v>1441.4448649564799</v>
      </c>
      <c r="F19" s="20">
        <v>1297.30037846083</v>
      </c>
      <c r="G19" s="20">
        <v>1585.5893514521299</v>
      </c>
    </row>
    <row r="20" spans="1:7" x14ac:dyDescent="0.25">
      <c r="A20" s="18" t="s">
        <v>283</v>
      </c>
      <c r="B20" s="18" t="s">
        <v>284</v>
      </c>
      <c r="C20" s="19">
        <v>18</v>
      </c>
      <c r="D20" s="20">
        <v>37991.101175293399</v>
      </c>
      <c r="E20" s="20">
        <v>2110.6167319607498</v>
      </c>
      <c r="F20" s="20">
        <v>1899.5550587646701</v>
      </c>
      <c r="G20" s="20">
        <v>2321.6784051568202</v>
      </c>
    </row>
    <row r="21" spans="1:7" x14ac:dyDescent="0.25">
      <c r="A21" s="18" t="s">
        <v>281</v>
      </c>
      <c r="B21" s="18" t="s">
        <v>282</v>
      </c>
      <c r="C21" s="19">
        <v>59.328000000000003</v>
      </c>
      <c r="D21" s="20">
        <v>123565.387274946</v>
      </c>
      <c r="E21" s="20">
        <v>2082.7499203571001</v>
      </c>
      <c r="F21" s="20">
        <v>1874.4749283213901</v>
      </c>
      <c r="G21" s="20">
        <v>2291.0249123928102</v>
      </c>
    </row>
    <row r="22" spans="1:7" x14ac:dyDescent="0.25">
      <c r="A22" s="18" t="s">
        <v>291</v>
      </c>
      <c r="B22" s="18" t="s">
        <v>292</v>
      </c>
      <c r="C22" s="19">
        <v>51.959000000000003</v>
      </c>
      <c r="D22" s="20">
        <v>108581.05602071701</v>
      </c>
      <c r="E22" s="20">
        <v>2089.7449146580402</v>
      </c>
      <c r="F22" s="20">
        <v>1880.7704231922301</v>
      </c>
      <c r="G22" s="20">
        <v>2298.7194061238401</v>
      </c>
    </row>
    <row r="23" spans="1:7" x14ac:dyDescent="0.25">
      <c r="A23" s="18" t="s">
        <v>301</v>
      </c>
      <c r="B23" s="18" t="s">
        <v>302</v>
      </c>
      <c r="C23" s="19">
        <v>65.831999999999994</v>
      </c>
      <c r="D23" s="20">
        <v>100564.784941134</v>
      </c>
      <c r="E23" s="20">
        <v>1527.5972922155499</v>
      </c>
      <c r="F23" s="20">
        <v>1374.8375629940001</v>
      </c>
      <c r="G23" s="20">
        <v>1680.35702143711</v>
      </c>
    </row>
    <row r="24" spans="1:7" x14ac:dyDescent="0.25">
      <c r="A24" s="18" t="s">
        <v>249</v>
      </c>
      <c r="B24" s="18" t="s">
        <v>250</v>
      </c>
      <c r="C24" s="19">
        <v>643.08500000000004</v>
      </c>
      <c r="D24" s="20">
        <v>938744.63235546602</v>
      </c>
      <c r="E24" s="20">
        <v>1459.7520271122301</v>
      </c>
      <c r="F24" s="20">
        <v>1313.7768244010001</v>
      </c>
      <c r="G24" s="20">
        <v>1605.72722982345</v>
      </c>
    </row>
    <row r="25" spans="1:7" x14ac:dyDescent="0.25">
      <c r="A25" s="18" t="s">
        <v>269</v>
      </c>
      <c r="B25" s="18" t="s">
        <v>270</v>
      </c>
      <c r="C25" s="19">
        <v>235.23</v>
      </c>
      <c r="D25" s="20">
        <v>342932.97508075403</v>
      </c>
      <c r="E25" s="20">
        <v>1457.86241160036</v>
      </c>
      <c r="F25" s="20">
        <v>1312.0761704403301</v>
      </c>
      <c r="G25" s="20">
        <v>1603.6486527604</v>
      </c>
    </row>
    <row r="26" spans="1:7" x14ac:dyDescent="0.25">
      <c r="A26" s="18" t="s">
        <v>271</v>
      </c>
      <c r="B26" s="18" t="s">
        <v>272</v>
      </c>
      <c r="C26" s="19">
        <v>29.099</v>
      </c>
      <c r="D26" s="20">
        <v>37242.021004226197</v>
      </c>
      <c r="E26" s="20">
        <v>1279.8385169327501</v>
      </c>
      <c r="F26" s="20">
        <v>1151.85466523948</v>
      </c>
      <c r="G26" s="20">
        <v>1407.8223686260301</v>
      </c>
    </row>
    <row r="27" spans="1:7" x14ac:dyDescent="0.25">
      <c r="A27" s="18" t="s">
        <v>251</v>
      </c>
      <c r="B27" s="18" t="s">
        <v>252</v>
      </c>
      <c r="C27" s="19">
        <v>382.33300000000003</v>
      </c>
      <c r="D27" s="20">
        <v>601890.68588683801</v>
      </c>
      <c r="E27" s="20">
        <v>1574.2577436079</v>
      </c>
      <c r="F27" s="20">
        <v>1416.83196924711</v>
      </c>
      <c r="G27" s="20">
        <v>1731.68351796869</v>
      </c>
    </row>
    <row r="28" spans="1:7" x14ac:dyDescent="0.25">
      <c r="A28" s="18" t="s">
        <v>323</v>
      </c>
      <c r="B28" s="18" t="s">
        <v>324</v>
      </c>
      <c r="C28" s="19">
        <v>15.432</v>
      </c>
      <c r="D28" s="20">
        <v>22014.544550483501</v>
      </c>
      <c r="E28" s="20">
        <v>1426.55161680168</v>
      </c>
      <c r="F28" s="20">
        <v>1283.8964551215099</v>
      </c>
      <c r="G28" s="20">
        <v>1569.2067784818501</v>
      </c>
    </row>
    <row r="29" spans="1:7" x14ac:dyDescent="0.25">
      <c r="A29" s="18" t="s">
        <v>293</v>
      </c>
      <c r="B29" s="18" t="s">
        <v>294</v>
      </c>
      <c r="C29" s="19">
        <v>18.629000000000001</v>
      </c>
      <c r="D29" s="20">
        <v>119548.846057905</v>
      </c>
      <c r="E29" s="20">
        <v>6417.3517664880201</v>
      </c>
      <c r="F29" s="20">
        <v>5775.6165898392201</v>
      </c>
      <c r="G29" s="20">
        <v>7059.0869431368201</v>
      </c>
    </row>
    <row r="30" spans="1:7" x14ac:dyDescent="0.25">
      <c r="A30" s="18" t="s">
        <v>295</v>
      </c>
      <c r="B30" s="18" t="s">
        <v>296</v>
      </c>
      <c r="C30" s="19">
        <v>14.795</v>
      </c>
      <c r="D30" s="20">
        <v>59403.281222242404</v>
      </c>
      <c r="E30" s="20">
        <v>4015.09166760679</v>
      </c>
      <c r="F30" s="20">
        <v>3613.5825008461102</v>
      </c>
      <c r="G30" s="20">
        <v>4416.6008343674603</v>
      </c>
    </row>
    <row r="31" spans="1:7" x14ac:dyDescent="0.25">
      <c r="A31" s="18" t="s">
        <v>253</v>
      </c>
      <c r="B31" s="18" t="s">
        <v>254</v>
      </c>
      <c r="C31" s="19">
        <v>154.96100000000001</v>
      </c>
      <c r="D31" s="20">
        <v>311983.110063195</v>
      </c>
      <c r="E31" s="20">
        <v>2013.3008309393699</v>
      </c>
      <c r="F31" s="20">
        <v>1811.97074784543</v>
      </c>
      <c r="G31" s="20">
        <v>2214.6309140333001</v>
      </c>
    </row>
    <row r="32" spans="1:7" x14ac:dyDescent="0.25">
      <c r="A32" s="18" t="s">
        <v>273</v>
      </c>
      <c r="B32" s="18" t="s">
        <v>274</v>
      </c>
      <c r="C32" s="19">
        <v>203.19200000000001</v>
      </c>
      <c r="D32" s="20">
        <v>356180.371320426</v>
      </c>
      <c r="E32" s="20">
        <v>1752.92517087497</v>
      </c>
      <c r="F32" s="20">
        <v>1577.63265378747</v>
      </c>
      <c r="G32" s="20">
        <v>1928.2176879624601</v>
      </c>
    </row>
    <row r="33" spans="1:7" x14ac:dyDescent="0.25">
      <c r="A33" s="18" t="s">
        <v>255</v>
      </c>
      <c r="B33" s="18" t="s">
        <v>256</v>
      </c>
      <c r="C33" s="19">
        <v>186.22900000000001</v>
      </c>
      <c r="D33" s="20">
        <v>531038.31522949203</v>
      </c>
      <c r="E33" s="20">
        <v>2851.5339459992401</v>
      </c>
      <c r="F33" s="20">
        <v>2566.3805513993102</v>
      </c>
      <c r="G33" s="20">
        <v>3136.6873405991601</v>
      </c>
    </row>
    <row r="34" spans="1:7" x14ac:dyDescent="0.25">
      <c r="A34" s="18" t="s">
        <v>257</v>
      </c>
      <c r="B34" s="18" t="s">
        <v>258</v>
      </c>
      <c r="C34" s="19">
        <v>496.52600000000001</v>
      </c>
      <c r="D34" s="20">
        <v>639843.10609934095</v>
      </c>
      <c r="E34" s="20">
        <v>1288.63968070019</v>
      </c>
      <c r="F34" s="20">
        <v>1159.7757126301699</v>
      </c>
      <c r="G34" s="20">
        <v>1417.50364877021</v>
      </c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7A472-E88C-4749-A6AF-D44BBDD7C20D}">
  <dimension ref="A1:K1468"/>
  <sheetViews>
    <sheetView workbookViewId="0">
      <selection activeCell="F1345" sqref="F1345"/>
    </sheetView>
  </sheetViews>
  <sheetFormatPr defaultRowHeight="15" outlineLevelRow="2" x14ac:dyDescent="0.25"/>
  <cols>
    <col min="2" max="2" width="36.42578125" customWidth="1"/>
    <col min="4" max="4" width="31.42578125" customWidth="1"/>
    <col min="5" max="5" width="10.5703125" style="2" bestFit="1" customWidth="1"/>
    <col min="6" max="6" width="11.85546875" style="1" bestFit="1" customWidth="1"/>
    <col min="7" max="10" width="9.28515625" style="1" bestFit="1" customWidth="1"/>
    <col min="11" max="11" width="10.5703125" style="1" bestFit="1" customWidth="1"/>
  </cols>
  <sheetData>
    <row r="1" spans="1:11" ht="15.75" x14ac:dyDescent="0.25">
      <c r="A1" s="6" t="s">
        <v>172</v>
      </c>
    </row>
    <row r="2" spans="1:11" x14ac:dyDescent="0.25">
      <c r="A2" s="7" t="s">
        <v>174</v>
      </c>
    </row>
    <row r="3" spans="1:11" x14ac:dyDescent="0.25">
      <c r="A3" s="7" t="s">
        <v>369</v>
      </c>
    </row>
    <row r="5" spans="1:11" ht="72.75" x14ac:dyDescent="0.25">
      <c r="A5" s="21" t="s">
        <v>0</v>
      </c>
      <c r="B5" s="21" t="s">
        <v>155</v>
      </c>
      <c r="C5" s="21" t="s">
        <v>156</v>
      </c>
      <c r="D5" s="21" t="s">
        <v>157</v>
      </c>
      <c r="E5" s="22" t="s">
        <v>1</v>
      </c>
      <c r="F5" s="24" t="s">
        <v>158</v>
      </c>
      <c r="G5" s="24" t="s">
        <v>159</v>
      </c>
      <c r="H5" s="24" t="s">
        <v>160</v>
      </c>
      <c r="I5" s="24" t="s">
        <v>161</v>
      </c>
      <c r="J5" s="24" t="s">
        <v>162</v>
      </c>
      <c r="K5" s="25" t="s">
        <v>2</v>
      </c>
    </row>
    <row r="6" spans="1:11" hidden="1" outlineLevel="2" x14ac:dyDescent="0.25">
      <c r="A6" s="18" t="s">
        <v>303</v>
      </c>
      <c r="B6" s="18" t="s">
        <v>304</v>
      </c>
      <c r="C6" s="18" t="s">
        <v>457</v>
      </c>
      <c r="D6" s="18" t="s">
        <v>6</v>
      </c>
      <c r="E6" s="19">
        <v>17.759</v>
      </c>
      <c r="F6" s="26">
        <v>95516.161776484398</v>
      </c>
      <c r="G6" s="26">
        <v>5378.46510369302</v>
      </c>
      <c r="H6" s="26">
        <v>6395.9406831886199</v>
      </c>
      <c r="I6" s="26">
        <v>5756.3466148697598</v>
      </c>
      <c r="J6" s="26">
        <v>7035.53475150748</v>
      </c>
      <c r="K6" s="26">
        <v>6710.7977569876903</v>
      </c>
    </row>
    <row r="7" spans="1:11" hidden="1" outlineLevel="2" x14ac:dyDescent="0.25">
      <c r="A7" s="18" t="s">
        <v>303</v>
      </c>
      <c r="B7" s="18" t="s">
        <v>304</v>
      </c>
      <c r="C7" s="18" t="s">
        <v>23</v>
      </c>
      <c r="D7" s="18" t="s">
        <v>24</v>
      </c>
      <c r="E7" s="19">
        <v>72.290000000000006</v>
      </c>
      <c r="F7" s="26">
        <v>211021.903590804</v>
      </c>
      <c r="G7" s="26">
        <v>2919.1022768128901</v>
      </c>
      <c r="H7" s="26">
        <v>3451.7263913624101</v>
      </c>
      <c r="I7" s="26">
        <v>3106.5537522261702</v>
      </c>
      <c r="J7" s="26">
        <v>3796.8990304986501</v>
      </c>
      <c r="K7" s="26">
        <v>13550.8671576256</v>
      </c>
    </row>
    <row r="8" spans="1:11" hidden="1" outlineLevel="2" x14ac:dyDescent="0.25">
      <c r="A8" s="18" t="s">
        <v>303</v>
      </c>
      <c r="B8" s="18" t="s">
        <v>304</v>
      </c>
      <c r="C8" s="18" t="s">
        <v>492</v>
      </c>
      <c r="D8" s="18" t="s">
        <v>493</v>
      </c>
      <c r="E8" s="19">
        <v>50.265000000000001</v>
      </c>
      <c r="F8" s="26">
        <v>201030.782622228</v>
      </c>
      <c r="G8" s="26">
        <v>3999.41873315882</v>
      </c>
      <c r="H8" s="26">
        <v>5518.9314221340901</v>
      </c>
      <c r="I8" s="26">
        <v>4967.03827992068</v>
      </c>
      <c r="J8" s="26">
        <v>6070.8245643475002</v>
      </c>
      <c r="K8" s="26">
        <v>48637.396517984998</v>
      </c>
    </row>
    <row r="9" spans="1:11" hidden="1" outlineLevel="2" x14ac:dyDescent="0.25">
      <c r="A9" s="18" t="s">
        <v>303</v>
      </c>
      <c r="B9" s="18" t="s">
        <v>304</v>
      </c>
      <c r="C9" s="18" t="s">
        <v>33</v>
      </c>
      <c r="D9" s="18" t="s">
        <v>34</v>
      </c>
      <c r="E9" s="19">
        <v>33.276000000000003</v>
      </c>
      <c r="F9" s="26">
        <v>196409.06750234601</v>
      </c>
      <c r="G9" s="26">
        <v>5902.4241946852499</v>
      </c>
      <c r="H9" s="26">
        <v>4886.6645809473803</v>
      </c>
      <c r="I9" s="26">
        <v>4397.9981228526403</v>
      </c>
      <c r="J9" s="26">
        <v>5375.3310390421202</v>
      </c>
      <c r="K9" s="26">
        <v>-17539.551847180901</v>
      </c>
    </row>
    <row r="10" spans="1:11" hidden="1" outlineLevel="2" x14ac:dyDescent="0.25">
      <c r="A10" s="18" t="s">
        <v>303</v>
      </c>
      <c r="B10" s="18" t="s">
        <v>304</v>
      </c>
      <c r="C10" s="18" t="s">
        <v>532</v>
      </c>
      <c r="D10" s="18" t="s">
        <v>533</v>
      </c>
      <c r="E10" s="19">
        <v>22.033000000000001</v>
      </c>
      <c r="F10" s="26">
        <v>272333.04711129202</v>
      </c>
      <c r="G10" s="26">
        <v>12360.2345169197</v>
      </c>
      <c r="H10" s="26">
        <v>5873.1803986797104</v>
      </c>
      <c r="I10" s="26">
        <v>5285.8623588117398</v>
      </c>
      <c r="J10" s="26">
        <v>6460.4984385476801</v>
      </c>
      <c r="K10" s="26">
        <v>-129988.885014771</v>
      </c>
    </row>
    <row r="11" spans="1:11" hidden="1" outlineLevel="2" x14ac:dyDescent="0.25">
      <c r="A11" s="18" t="s">
        <v>303</v>
      </c>
      <c r="B11" s="18" t="s">
        <v>304</v>
      </c>
      <c r="C11" s="18" t="s">
        <v>472</v>
      </c>
      <c r="D11" s="18" t="s">
        <v>473</v>
      </c>
      <c r="E11" s="19">
        <v>31.83</v>
      </c>
      <c r="F11" s="26">
        <v>90151.434262783005</v>
      </c>
      <c r="G11" s="26">
        <v>2832.27880184678</v>
      </c>
      <c r="H11" s="26">
        <v>5379.9101932862804</v>
      </c>
      <c r="I11" s="26">
        <v>4841.9191739576499</v>
      </c>
      <c r="J11" s="26">
        <v>5917.90121261491</v>
      </c>
      <c r="K11" s="26">
        <v>63966.853044289099</v>
      </c>
    </row>
    <row r="12" spans="1:11" hidden="1" outlineLevel="2" x14ac:dyDescent="0.25">
      <c r="A12" s="18" t="s">
        <v>303</v>
      </c>
      <c r="B12" s="18" t="s">
        <v>304</v>
      </c>
      <c r="C12" s="18" t="s">
        <v>409</v>
      </c>
      <c r="D12" s="18" t="s">
        <v>410</v>
      </c>
      <c r="E12" s="19">
        <v>2.9</v>
      </c>
      <c r="F12" s="26">
        <v>6535.55896553811</v>
      </c>
      <c r="G12" s="26">
        <v>2253.64102259935</v>
      </c>
      <c r="H12" s="26">
        <v>4765.6664204155504</v>
      </c>
      <c r="I12" s="26">
        <v>4289.0997783739904</v>
      </c>
      <c r="J12" s="26">
        <v>5242.2330624570995</v>
      </c>
      <c r="K12" s="26">
        <v>5902.83039174646</v>
      </c>
    </row>
    <row r="13" spans="1:11" hidden="1" outlineLevel="2" x14ac:dyDescent="0.25">
      <c r="A13" s="18" t="s">
        <v>303</v>
      </c>
      <c r="B13" s="18" t="s">
        <v>304</v>
      </c>
      <c r="C13" s="18" t="s">
        <v>455</v>
      </c>
      <c r="D13" s="18" t="s">
        <v>456</v>
      </c>
      <c r="E13" s="19">
        <v>2.4990000000000001</v>
      </c>
      <c r="F13" s="26">
        <v>33671.125474872999</v>
      </c>
      <c r="G13" s="26">
        <v>13473.8397258395</v>
      </c>
      <c r="H13" s="26">
        <v>5323.8701662574003</v>
      </c>
      <c r="I13" s="26">
        <v>4791.4831496316601</v>
      </c>
      <c r="J13" s="26">
        <v>5856.2571828831396</v>
      </c>
      <c r="K13" s="26">
        <v>-19036.3387748481</v>
      </c>
    </row>
    <row r="14" spans="1:11" hidden="1" outlineLevel="2" x14ac:dyDescent="0.25">
      <c r="A14" s="18" t="s">
        <v>303</v>
      </c>
      <c r="B14" s="18" t="s">
        <v>304</v>
      </c>
      <c r="C14" s="18" t="s">
        <v>55</v>
      </c>
      <c r="D14" s="18" t="s">
        <v>56</v>
      </c>
      <c r="E14" s="19">
        <v>117.67</v>
      </c>
      <c r="F14" s="26">
        <v>374531.99845085701</v>
      </c>
      <c r="G14" s="26">
        <v>3182.9013210746798</v>
      </c>
      <c r="H14" s="26">
        <v>3865.9181075572301</v>
      </c>
      <c r="I14" s="26">
        <v>3479.3262968015101</v>
      </c>
      <c r="J14" s="26">
        <v>4252.5099183129496</v>
      </c>
      <c r="K14" s="26">
        <v>34880.326893775797</v>
      </c>
    </row>
    <row r="15" spans="1:11" hidden="1" outlineLevel="2" x14ac:dyDescent="0.25">
      <c r="A15" s="18" t="s">
        <v>303</v>
      </c>
      <c r="B15" s="18" t="s">
        <v>304</v>
      </c>
      <c r="C15" s="18" t="s">
        <v>57</v>
      </c>
      <c r="D15" s="18" t="s">
        <v>58</v>
      </c>
      <c r="E15" s="19">
        <v>1.133</v>
      </c>
      <c r="F15" s="26">
        <v>4681.4780653955904</v>
      </c>
      <c r="G15" s="26">
        <v>4131.9312139413896</v>
      </c>
      <c r="H15" s="26">
        <v>3436.0623731404198</v>
      </c>
      <c r="I15" s="26">
        <v>3092.45613582638</v>
      </c>
      <c r="J15" s="26">
        <v>3779.6686104544601</v>
      </c>
      <c r="K15" s="26">
        <v>-399.11352975068797</v>
      </c>
    </row>
    <row r="16" spans="1:11" hidden="1" outlineLevel="2" x14ac:dyDescent="0.25">
      <c r="A16" s="18" t="s">
        <v>303</v>
      </c>
      <c r="B16" s="18" t="s">
        <v>304</v>
      </c>
      <c r="C16" s="18" t="s">
        <v>61</v>
      </c>
      <c r="D16" s="18" t="s">
        <v>62</v>
      </c>
      <c r="E16" s="19">
        <v>76.950999999999993</v>
      </c>
      <c r="F16" s="26">
        <v>256634.167293479</v>
      </c>
      <c r="G16" s="26">
        <v>3335.0335576337998</v>
      </c>
      <c r="H16" s="26">
        <v>4063.7997334788001</v>
      </c>
      <c r="I16" s="26">
        <v>3657.4197601309202</v>
      </c>
      <c r="J16" s="26">
        <v>4470.1797068266796</v>
      </c>
      <c r="K16" s="26">
        <v>24807.940668355601</v>
      </c>
    </row>
    <row r="17" spans="1:11" hidden="1" outlineLevel="2" x14ac:dyDescent="0.25">
      <c r="A17" s="18" t="s">
        <v>303</v>
      </c>
      <c r="B17" s="18" t="s">
        <v>304</v>
      </c>
      <c r="C17" s="18" t="s">
        <v>63</v>
      </c>
      <c r="D17" s="18" t="s">
        <v>64</v>
      </c>
      <c r="E17" s="19">
        <v>57.497999999999998</v>
      </c>
      <c r="F17" s="26">
        <v>240690.20213046201</v>
      </c>
      <c r="G17" s="26">
        <v>4186.0621609527698</v>
      </c>
      <c r="H17" s="26">
        <v>3798.1514168164499</v>
      </c>
      <c r="I17" s="26">
        <v>3418.3362751348</v>
      </c>
      <c r="J17" s="26">
        <v>4177.9665584980903</v>
      </c>
      <c r="K17" s="26">
        <v>-465.48094993915998</v>
      </c>
    </row>
    <row r="18" spans="1:11" hidden="1" outlineLevel="2" x14ac:dyDescent="0.25">
      <c r="A18" s="18" t="s">
        <v>303</v>
      </c>
      <c r="B18" s="18" t="s">
        <v>304</v>
      </c>
      <c r="C18" s="18" t="s">
        <v>67</v>
      </c>
      <c r="D18" s="18" t="s">
        <v>68</v>
      </c>
      <c r="E18" s="19">
        <v>17.5</v>
      </c>
      <c r="F18" s="26">
        <v>51671.635157124801</v>
      </c>
      <c r="G18" s="26">
        <v>2952.6648661214199</v>
      </c>
      <c r="H18" s="26">
        <v>3895.1632857796299</v>
      </c>
      <c r="I18" s="26">
        <v>3505.6469572016699</v>
      </c>
      <c r="J18" s="26">
        <v>4284.6796143576003</v>
      </c>
      <c r="K18" s="26">
        <v>9677.1865939043801</v>
      </c>
    </row>
    <row r="19" spans="1:11" hidden="1" outlineLevel="2" x14ac:dyDescent="0.25">
      <c r="A19" s="18" t="s">
        <v>303</v>
      </c>
      <c r="B19" s="18" t="s">
        <v>304</v>
      </c>
      <c r="C19" s="18" t="s">
        <v>69</v>
      </c>
      <c r="D19" s="18" t="s">
        <v>70</v>
      </c>
      <c r="E19" s="19">
        <v>24.623000000000001</v>
      </c>
      <c r="F19" s="26">
        <v>121432.194040202</v>
      </c>
      <c r="G19" s="26">
        <v>4931.6571514519701</v>
      </c>
      <c r="H19" s="26">
        <v>3685.9000373925701</v>
      </c>
      <c r="I19" s="26">
        <v>3317.3100336533098</v>
      </c>
      <c r="J19" s="26">
        <v>4054.4900411318299</v>
      </c>
      <c r="K19" s="26">
        <v>-21598.485757412898</v>
      </c>
    </row>
    <row r="20" spans="1:11" hidden="1" outlineLevel="2" x14ac:dyDescent="0.25">
      <c r="A20" s="18" t="s">
        <v>303</v>
      </c>
      <c r="B20" s="18" t="s">
        <v>304</v>
      </c>
      <c r="C20" s="18" t="s">
        <v>413</v>
      </c>
      <c r="D20" s="18" t="s">
        <v>414</v>
      </c>
      <c r="E20" s="19">
        <v>14.108000000000001</v>
      </c>
      <c r="F20" s="26">
        <v>48676.980291228603</v>
      </c>
      <c r="G20" s="26">
        <v>3450.3104827919301</v>
      </c>
      <c r="H20" s="26">
        <v>4974.5294691152103</v>
      </c>
      <c r="I20" s="26">
        <v>4477.0765222036898</v>
      </c>
      <c r="J20" s="26">
        <v>5471.9824160267299</v>
      </c>
      <c r="K20" s="26">
        <v>14485.615284021</v>
      </c>
    </row>
    <row r="21" spans="1:11" hidden="1" outlineLevel="2" x14ac:dyDescent="0.25">
      <c r="A21" s="18" t="s">
        <v>303</v>
      </c>
      <c r="B21" s="18" t="s">
        <v>304</v>
      </c>
      <c r="C21" s="18" t="s">
        <v>71</v>
      </c>
      <c r="D21" s="18" t="s">
        <v>72</v>
      </c>
      <c r="E21" s="19">
        <v>47.6</v>
      </c>
      <c r="F21" s="26">
        <v>128746.14540216701</v>
      </c>
      <c r="G21" s="26">
        <v>2704.7509538270401</v>
      </c>
      <c r="H21" s="26">
        <v>3329.3322247392098</v>
      </c>
      <c r="I21" s="26">
        <v>2996.3990022652902</v>
      </c>
      <c r="J21" s="26">
        <v>3662.2654472131298</v>
      </c>
      <c r="K21" s="26">
        <v>13882.4471056607</v>
      </c>
    </row>
    <row r="22" spans="1:11" hidden="1" outlineLevel="2" x14ac:dyDescent="0.25">
      <c r="A22" s="18" t="s">
        <v>303</v>
      </c>
      <c r="B22" s="18" t="s">
        <v>304</v>
      </c>
      <c r="C22" s="18" t="s">
        <v>77</v>
      </c>
      <c r="D22" s="18" t="s">
        <v>78</v>
      </c>
      <c r="E22" s="19">
        <v>19.745000000000001</v>
      </c>
      <c r="F22" s="26">
        <v>56223.936732238501</v>
      </c>
      <c r="G22" s="26">
        <v>2847.5024934028102</v>
      </c>
      <c r="H22" s="26">
        <v>4114.9829111712697</v>
      </c>
      <c r="I22" s="26">
        <v>3703.4846200541501</v>
      </c>
      <c r="J22" s="26">
        <v>4526.4812022883998</v>
      </c>
      <c r="K22" s="26">
        <v>16901.3670907306</v>
      </c>
    </row>
    <row r="23" spans="1:11" hidden="1" outlineLevel="2" x14ac:dyDescent="0.25">
      <c r="A23" s="18" t="s">
        <v>303</v>
      </c>
      <c r="B23" s="18" t="s">
        <v>304</v>
      </c>
      <c r="C23" s="18" t="s">
        <v>81</v>
      </c>
      <c r="D23" s="18" t="s">
        <v>82</v>
      </c>
      <c r="E23" s="19">
        <v>10.632999999999999</v>
      </c>
      <c r="F23" s="26">
        <v>56333.697872981596</v>
      </c>
      <c r="G23" s="26">
        <v>5298.0060070517802</v>
      </c>
      <c r="H23" s="26">
        <v>4236.8673827779303</v>
      </c>
      <c r="I23" s="26">
        <v>3813.1806445001398</v>
      </c>
      <c r="J23" s="26">
        <v>4660.5541210557303</v>
      </c>
      <c r="K23" s="26">
        <v>-6778.0259037960204</v>
      </c>
    </row>
    <row r="24" spans="1:11" hidden="1" outlineLevel="2" x14ac:dyDescent="0.25">
      <c r="A24" s="18" t="s">
        <v>303</v>
      </c>
      <c r="B24" s="18" t="s">
        <v>304</v>
      </c>
      <c r="C24" s="18" t="s">
        <v>83</v>
      </c>
      <c r="D24" s="18" t="s">
        <v>84</v>
      </c>
      <c r="E24" s="19">
        <v>62.89</v>
      </c>
      <c r="F24" s="26">
        <v>162388.40486144699</v>
      </c>
      <c r="G24" s="26">
        <v>2582.1021603028598</v>
      </c>
      <c r="H24" s="26">
        <v>3062.2372950280101</v>
      </c>
      <c r="I24" s="26">
        <v>2756.0135655252102</v>
      </c>
      <c r="J24" s="26">
        <v>3368.4610245308099</v>
      </c>
      <c r="K24" s="26">
        <v>10937.2882744336</v>
      </c>
    </row>
    <row r="25" spans="1:11" hidden="1" outlineLevel="2" x14ac:dyDescent="0.25">
      <c r="A25" s="18" t="s">
        <v>303</v>
      </c>
      <c r="B25" s="18" t="s">
        <v>304</v>
      </c>
      <c r="C25" s="18" t="s">
        <v>419</v>
      </c>
      <c r="D25" s="18" t="s">
        <v>420</v>
      </c>
      <c r="E25" s="19">
        <v>110.86499999999999</v>
      </c>
      <c r="F25" s="26">
        <v>394309.33854177699</v>
      </c>
      <c r="G25" s="26">
        <v>3556.6620533241098</v>
      </c>
      <c r="H25" s="26">
        <v>4197.8460418697496</v>
      </c>
      <c r="I25" s="26">
        <v>3778.0614376827798</v>
      </c>
      <c r="J25" s="26">
        <v>4617.6306460567303</v>
      </c>
      <c r="K25" s="26">
        <v>24545.442746923502</v>
      </c>
    </row>
    <row r="26" spans="1:11" hidden="1" outlineLevel="2" x14ac:dyDescent="0.25">
      <c r="A26" s="18" t="s">
        <v>303</v>
      </c>
      <c r="B26" s="18" t="s">
        <v>304</v>
      </c>
      <c r="C26" s="18" t="s">
        <v>528</v>
      </c>
      <c r="D26" s="18" t="s">
        <v>529</v>
      </c>
      <c r="E26" s="19">
        <v>64.731999999999999</v>
      </c>
      <c r="F26" s="26">
        <v>401994.86201603699</v>
      </c>
      <c r="G26" s="26">
        <v>6210.14122869735</v>
      </c>
      <c r="H26" s="26">
        <v>6301.1260190659996</v>
      </c>
      <c r="I26" s="26">
        <v>5671.0134171594</v>
      </c>
      <c r="J26" s="26">
        <v>6931.2386209726001</v>
      </c>
      <c r="K26" s="26">
        <v>0</v>
      </c>
    </row>
    <row r="27" spans="1:11" hidden="1" outlineLevel="2" x14ac:dyDescent="0.25">
      <c r="A27" s="18" t="s">
        <v>303</v>
      </c>
      <c r="B27" s="18" t="s">
        <v>304</v>
      </c>
      <c r="C27" s="18" t="s">
        <v>87</v>
      </c>
      <c r="D27" s="18" t="s">
        <v>88</v>
      </c>
      <c r="E27" s="19">
        <v>4.1660000000000004</v>
      </c>
      <c r="F27" s="26">
        <v>19007.8231979999</v>
      </c>
      <c r="G27" s="26">
        <v>4562.6075847335296</v>
      </c>
      <c r="H27" s="26">
        <v>4828.7224851526898</v>
      </c>
      <c r="I27" s="26">
        <v>4345.8502366374196</v>
      </c>
      <c r="J27" s="26">
        <v>5311.5947336679601</v>
      </c>
      <c r="K27" s="26">
        <v>0</v>
      </c>
    </row>
    <row r="28" spans="1:11" hidden="1" outlineLevel="2" x14ac:dyDescent="0.25">
      <c r="A28" s="18" t="s">
        <v>303</v>
      </c>
      <c r="B28" s="18" t="s">
        <v>304</v>
      </c>
      <c r="C28" s="18" t="s">
        <v>93</v>
      </c>
      <c r="D28" s="18" t="s">
        <v>94</v>
      </c>
      <c r="E28" s="19">
        <v>39.5</v>
      </c>
      <c r="F28" s="26">
        <v>111297.06924466199</v>
      </c>
      <c r="G28" s="26">
        <v>2817.6473226496801</v>
      </c>
      <c r="H28" s="26">
        <v>3119.1137929082402</v>
      </c>
      <c r="I28" s="26">
        <v>2807.20241361741</v>
      </c>
      <c r="J28" s="26">
        <v>3431.0251721990599</v>
      </c>
      <c r="K28" s="26">
        <v>0</v>
      </c>
    </row>
    <row r="29" spans="1:11" hidden="1" outlineLevel="2" x14ac:dyDescent="0.25">
      <c r="A29" s="18" t="s">
        <v>303</v>
      </c>
      <c r="B29" s="18" t="s">
        <v>304</v>
      </c>
      <c r="C29" s="18" t="s">
        <v>95</v>
      </c>
      <c r="D29" s="18" t="s">
        <v>96</v>
      </c>
      <c r="E29" s="19">
        <v>4.5999999999999996</v>
      </c>
      <c r="F29" s="26">
        <v>49291.023628221999</v>
      </c>
      <c r="G29" s="26">
        <v>10715.4399191787</v>
      </c>
      <c r="H29" s="26">
        <v>3267.8996123811999</v>
      </c>
      <c r="I29" s="26">
        <v>2941.1096511430801</v>
      </c>
      <c r="J29" s="26">
        <v>3594.6895736193201</v>
      </c>
      <c r="K29" s="26">
        <v>-32755.451589573098</v>
      </c>
    </row>
    <row r="30" spans="1:11" hidden="1" outlineLevel="2" x14ac:dyDescent="0.25">
      <c r="A30" s="18" t="s">
        <v>303</v>
      </c>
      <c r="B30" s="18" t="s">
        <v>304</v>
      </c>
      <c r="C30" s="18" t="s">
        <v>99</v>
      </c>
      <c r="D30" s="18" t="s">
        <v>100</v>
      </c>
      <c r="E30" s="19">
        <v>10.6</v>
      </c>
      <c r="F30" s="26">
        <v>29008.222170462301</v>
      </c>
      <c r="G30" s="26">
        <v>2736.6247330624801</v>
      </c>
      <c r="H30" s="26">
        <v>3482.9090661656801</v>
      </c>
      <c r="I30" s="26">
        <v>3134.6181595491098</v>
      </c>
      <c r="J30" s="26">
        <v>3831.1999727822499</v>
      </c>
      <c r="K30" s="26">
        <v>4218.73032075835</v>
      </c>
    </row>
    <row r="31" spans="1:11" hidden="1" outlineLevel="2" x14ac:dyDescent="0.25">
      <c r="A31" s="18" t="s">
        <v>303</v>
      </c>
      <c r="B31" s="18" t="s">
        <v>304</v>
      </c>
      <c r="C31" s="18" t="s">
        <v>101</v>
      </c>
      <c r="D31" s="18" t="s">
        <v>102</v>
      </c>
      <c r="E31" s="19">
        <v>32.200000000000003</v>
      </c>
      <c r="F31" s="26">
        <v>105271.017799578</v>
      </c>
      <c r="G31" s="26">
        <v>3269.28626706765</v>
      </c>
      <c r="H31" s="26">
        <v>3202.33429897615</v>
      </c>
      <c r="I31" s="26">
        <v>2882.1008690785302</v>
      </c>
      <c r="J31" s="26">
        <v>3522.5677288737602</v>
      </c>
      <c r="K31" s="26">
        <v>0</v>
      </c>
    </row>
    <row r="32" spans="1:11" hidden="1" outlineLevel="2" x14ac:dyDescent="0.25">
      <c r="A32" s="18" t="s">
        <v>303</v>
      </c>
      <c r="B32" s="18" t="s">
        <v>304</v>
      </c>
      <c r="C32" s="18" t="s">
        <v>534</v>
      </c>
      <c r="D32" s="18" t="s">
        <v>535</v>
      </c>
      <c r="E32" s="19">
        <v>52.930999999999997</v>
      </c>
      <c r="F32" s="26">
        <v>264845.68002279103</v>
      </c>
      <c r="G32" s="26">
        <v>5003.6024262302099</v>
      </c>
      <c r="H32" s="26">
        <v>5532.7578361764099</v>
      </c>
      <c r="I32" s="26">
        <v>4979.4820525587702</v>
      </c>
      <c r="J32" s="26">
        <v>6086.0336197940496</v>
      </c>
      <c r="K32" s="26">
        <v>0</v>
      </c>
    </row>
    <row r="33" spans="1:11" hidden="1" outlineLevel="2" x14ac:dyDescent="0.25">
      <c r="A33" s="18" t="s">
        <v>303</v>
      </c>
      <c r="B33" s="18" t="s">
        <v>304</v>
      </c>
      <c r="C33" s="18" t="s">
        <v>427</v>
      </c>
      <c r="D33" s="18" t="s">
        <v>428</v>
      </c>
      <c r="E33" s="19">
        <v>117.625</v>
      </c>
      <c r="F33" s="26">
        <v>402864.93370991899</v>
      </c>
      <c r="G33" s="26">
        <v>3424.9941229323599</v>
      </c>
      <c r="H33" s="26">
        <v>5877.4098792963096</v>
      </c>
      <c r="I33" s="26">
        <v>5289.6688913666703</v>
      </c>
      <c r="J33" s="26">
        <v>6465.1508672259397</v>
      </c>
      <c r="K33" s="26">
        <v>219332.369637086</v>
      </c>
    </row>
    <row r="34" spans="1:11" hidden="1" outlineLevel="2" x14ac:dyDescent="0.25">
      <c r="A34" s="18" t="s">
        <v>303</v>
      </c>
      <c r="B34" s="18" t="s">
        <v>304</v>
      </c>
      <c r="C34" s="18" t="s">
        <v>504</v>
      </c>
      <c r="D34" s="18" t="s">
        <v>505</v>
      </c>
      <c r="E34" s="19">
        <v>36.593000000000004</v>
      </c>
      <c r="F34" s="26">
        <v>239055.25485982999</v>
      </c>
      <c r="G34" s="26">
        <v>6532.8137856920803</v>
      </c>
      <c r="H34" s="26">
        <v>7012.9956662590903</v>
      </c>
      <c r="I34" s="26">
        <v>6311.69609963318</v>
      </c>
      <c r="J34" s="26">
        <v>7714.2952328849997</v>
      </c>
      <c r="K34" s="26">
        <v>0</v>
      </c>
    </row>
    <row r="35" spans="1:11" hidden="1" outlineLevel="2" x14ac:dyDescent="0.25">
      <c r="A35" s="18" t="s">
        <v>303</v>
      </c>
      <c r="B35" s="18" t="s">
        <v>304</v>
      </c>
      <c r="C35" s="18" t="s">
        <v>506</v>
      </c>
      <c r="D35" s="18" t="s">
        <v>507</v>
      </c>
      <c r="E35" s="19">
        <v>71.796999999999997</v>
      </c>
      <c r="F35" s="26">
        <v>341995.799336795</v>
      </c>
      <c r="G35" s="26">
        <v>4763.3717193865295</v>
      </c>
      <c r="H35" s="26">
        <v>5999.2918616960496</v>
      </c>
      <c r="I35" s="26">
        <v>5399.3626755264404</v>
      </c>
      <c r="J35" s="26">
        <v>6599.2210478656498</v>
      </c>
      <c r="K35" s="26">
        <v>45662.242677977403</v>
      </c>
    </row>
    <row r="36" spans="1:11" hidden="1" outlineLevel="2" x14ac:dyDescent="0.25">
      <c r="A36" s="18" t="s">
        <v>303</v>
      </c>
      <c r="B36" s="18" t="s">
        <v>304</v>
      </c>
      <c r="C36" s="18" t="s">
        <v>536</v>
      </c>
      <c r="D36" s="18" t="s">
        <v>537</v>
      </c>
      <c r="E36" s="19">
        <v>55.414000000000001</v>
      </c>
      <c r="F36" s="26">
        <v>195152.73123345</v>
      </c>
      <c r="G36" s="26">
        <v>3521.7225111605298</v>
      </c>
      <c r="H36" s="26">
        <v>6025.6852475755704</v>
      </c>
      <c r="I36" s="26">
        <v>5423.1167228180102</v>
      </c>
      <c r="J36" s="26">
        <v>6628.2537723331297</v>
      </c>
      <c r="K36" s="26">
        <v>105363.858844788</v>
      </c>
    </row>
    <row r="37" spans="1:11" hidden="1" outlineLevel="2" x14ac:dyDescent="0.25">
      <c r="A37" s="18" t="s">
        <v>303</v>
      </c>
      <c r="B37" s="18" t="s">
        <v>304</v>
      </c>
      <c r="C37" s="18" t="s">
        <v>538</v>
      </c>
      <c r="D37" s="18" t="s">
        <v>539</v>
      </c>
      <c r="E37" s="19">
        <v>0.73299999999999998</v>
      </c>
      <c r="F37" s="26">
        <v>259788.39590884</v>
      </c>
      <c r="G37" s="26">
        <v>354418.00260414701</v>
      </c>
      <c r="H37" s="26">
        <v>354418.00260414701</v>
      </c>
      <c r="I37" s="26">
        <v>318976.202343732</v>
      </c>
      <c r="J37" s="26">
        <v>389859.80286456202</v>
      </c>
      <c r="K37" s="26">
        <v>0</v>
      </c>
    </row>
    <row r="38" spans="1:11" hidden="1" outlineLevel="2" x14ac:dyDescent="0.25">
      <c r="A38" s="18" t="s">
        <v>303</v>
      </c>
      <c r="B38" s="18" t="s">
        <v>304</v>
      </c>
      <c r="C38" s="18" t="s">
        <v>540</v>
      </c>
      <c r="D38" s="18" t="s">
        <v>541</v>
      </c>
      <c r="E38" s="19">
        <v>28.9</v>
      </c>
      <c r="F38" s="26">
        <v>135288.02300772601</v>
      </c>
      <c r="G38" s="26">
        <v>4681.2464708555599</v>
      </c>
      <c r="H38" s="26">
        <v>5799.7905776513398</v>
      </c>
      <c r="I38" s="26">
        <v>5219.8115198861997</v>
      </c>
      <c r="J38" s="26">
        <v>6379.76963541647</v>
      </c>
      <c r="K38" s="26">
        <v>15564.529916985601</v>
      </c>
    </row>
    <row r="39" spans="1:11" hidden="1" outlineLevel="2" x14ac:dyDescent="0.25">
      <c r="A39" s="18" t="s">
        <v>303</v>
      </c>
      <c r="B39" s="18" t="s">
        <v>304</v>
      </c>
      <c r="C39" s="18" t="s">
        <v>542</v>
      </c>
      <c r="D39" s="18" t="s">
        <v>543</v>
      </c>
      <c r="E39" s="19">
        <v>46.363999999999997</v>
      </c>
      <c r="F39" s="26">
        <v>148421.91054288301</v>
      </c>
      <c r="G39" s="26">
        <v>3201.2317863619</v>
      </c>
      <c r="H39" s="26">
        <v>3285.0174854759998</v>
      </c>
      <c r="I39" s="26">
        <v>2956.5157369284002</v>
      </c>
      <c r="J39" s="26">
        <v>3613.5192340235999</v>
      </c>
      <c r="K39" s="26">
        <v>0</v>
      </c>
    </row>
    <row r="40" spans="1:11" hidden="1" outlineLevel="2" x14ac:dyDescent="0.25">
      <c r="A40" s="18" t="s">
        <v>303</v>
      </c>
      <c r="B40" s="18" t="s">
        <v>304</v>
      </c>
      <c r="C40" s="18" t="s">
        <v>111</v>
      </c>
      <c r="D40" s="18" t="s">
        <v>112</v>
      </c>
      <c r="E40" s="19">
        <v>0.9</v>
      </c>
      <c r="F40" s="26">
        <v>6617.3629121710201</v>
      </c>
      <c r="G40" s="26">
        <v>7352.6254579677998</v>
      </c>
      <c r="H40" s="26">
        <v>5586.6322973146298</v>
      </c>
      <c r="I40" s="26">
        <v>5027.9690675831698</v>
      </c>
      <c r="J40" s="26">
        <v>6145.2955270460898</v>
      </c>
      <c r="K40" s="26">
        <v>-1086.5969378295399</v>
      </c>
    </row>
    <row r="41" spans="1:11" hidden="1" outlineLevel="2" x14ac:dyDescent="0.25">
      <c r="A41" s="18" t="s">
        <v>303</v>
      </c>
      <c r="B41" s="18" t="s">
        <v>304</v>
      </c>
      <c r="C41" s="18" t="s">
        <v>113</v>
      </c>
      <c r="D41" s="18" t="s">
        <v>114</v>
      </c>
      <c r="E41" s="19">
        <v>5.4</v>
      </c>
      <c r="F41" s="26">
        <v>8503.6254428592201</v>
      </c>
      <c r="G41" s="26">
        <v>1574.7454523813401</v>
      </c>
      <c r="H41" s="26">
        <v>5152.79761986421</v>
      </c>
      <c r="I41" s="26">
        <v>4637.5178578777904</v>
      </c>
      <c r="J41" s="26">
        <v>5668.0773818506404</v>
      </c>
      <c r="K41" s="26">
        <v>16538.9709896809</v>
      </c>
    </row>
    <row r="42" spans="1:11" hidden="1" outlineLevel="2" x14ac:dyDescent="0.25">
      <c r="A42" s="18" t="s">
        <v>303</v>
      </c>
      <c r="B42" s="18" t="s">
        <v>304</v>
      </c>
      <c r="C42" s="18" t="s">
        <v>115</v>
      </c>
      <c r="D42" s="18" t="s">
        <v>116</v>
      </c>
      <c r="E42" s="19">
        <v>12.956</v>
      </c>
      <c r="F42" s="26">
        <v>40942.221125164797</v>
      </c>
      <c r="G42" s="26">
        <v>3160.0973390834201</v>
      </c>
      <c r="H42" s="26">
        <v>4822.3295885019597</v>
      </c>
      <c r="I42" s="26">
        <v>4340.0966296517599</v>
      </c>
      <c r="J42" s="26">
        <v>5304.5625473521504</v>
      </c>
      <c r="K42" s="26">
        <v>15288.070808603399</v>
      </c>
    </row>
    <row r="43" spans="1:11" hidden="1" outlineLevel="2" x14ac:dyDescent="0.25">
      <c r="A43" s="18" t="s">
        <v>303</v>
      </c>
      <c r="B43" s="18" t="s">
        <v>304</v>
      </c>
      <c r="C43" s="18" t="s">
        <v>117</v>
      </c>
      <c r="D43" s="18" t="s">
        <v>118</v>
      </c>
      <c r="E43" s="19">
        <v>1.53</v>
      </c>
      <c r="F43" s="26">
        <v>2960.5509674323998</v>
      </c>
      <c r="G43" s="26">
        <v>1935.00063230876</v>
      </c>
      <c r="H43" s="26">
        <v>5282.9707065120301</v>
      </c>
      <c r="I43" s="26">
        <v>4754.6736358608296</v>
      </c>
      <c r="J43" s="26">
        <v>5811.2677771632398</v>
      </c>
      <c r="K43" s="26">
        <v>4314.0996954346701</v>
      </c>
    </row>
    <row r="44" spans="1:11" hidden="1" outlineLevel="2" x14ac:dyDescent="0.25">
      <c r="A44" s="18" t="s">
        <v>303</v>
      </c>
      <c r="B44" s="18" t="s">
        <v>304</v>
      </c>
      <c r="C44" s="18" t="s">
        <v>123</v>
      </c>
      <c r="D44" s="18" t="s">
        <v>124</v>
      </c>
      <c r="E44" s="19">
        <v>23.552</v>
      </c>
      <c r="F44" s="26">
        <v>135410.64720904399</v>
      </c>
      <c r="G44" s="26">
        <v>5749.4330506557299</v>
      </c>
      <c r="H44" s="26">
        <v>4378.5939537148597</v>
      </c>
      <c r="I44" s="26">
        <v>3940.7345583433698</v>
      </c>
      <c r="J44" s="26">
        <v>4816.4533490863496</v>
      </c>
      <c r="K44" s="26">
        <v>-21973.537931362302</v>
      </c>
    </row>
    <row r="45" spans="1:11" hidden="1" outlineLevel="2" x14ac:dyDescent="0.25">
      <c r="A45" s="18" t="s">
        <v>303</v>
      </c>
      <c r="B45" s="18" t="s">
        <v>304</v>
      </c>
      <c r="C45" s="18" t="s">
        <v>544</v>
      </c>
      <c r="D45" s="18" t="s">
        <v>545</v>
      </c>
      <c r="E45" s="19">
        <v>30.065999999999999</v>
      </c>
      <c r="F45" s="26">
        <v>121501.060831023</v>
      </c>
      <c r="G45" s="26">
        <v>4041.1448423808702</v>
      </c>
      <c r="H45" s="26">
        <v>4041.1448423808702</v>
      </c>
      <c r="I45" s="26">
        <v>3637.0303581427902</v>
      </c>
      <c r="J45" s="26">
        <v>4445.2593266189597</v>
      </c>
      <c r="K45" s="26">
        <v>0</v>
      </c>
    </row>
    <row r="46" spans="1:11" hidden="1" outlineLevel="2" x14ac:dyDescent="0.25">
      <c r="A46" s="18" t="s">
        <v>303</v>
      </c>
      <c r="B46" s="18" t="s">
        <v>304</v>
      </c>
      <c r="C46" s="18" t="s">
        <v>127</v>
      </c>
      <c r="D46" s="18" t="s">
        <v>128</v>
      </c>
      <c r="E46" s="19">
        <v>15.295</v>
      </c>
      <c r="F46" s="26">
        <v>134911.42256338999</v>
      </c>
      <c r="G46" s="26">
        <v>8820.6225932259094</v>
      </c>
      <c r="H46" s="26">
        <v>7475.0355440535504</v>
      </c>
      <c r="I46" s="26">
        <v>6727.5319896481897</v>
      </c>
      <c r="J46" s="26">
        <v>8222.5390984588994</v>
      </c>
      <c r="K46" s="26">
        <v>-9147.6870524614205</v>
      </c>
    </row>
    <row r="47" spans="1:11" hidden="1" outlineLevel="2" x14ac:dyDescent="0.25">
      <c r="A47" s="18" t="s">
        <v>303</v>
      </c>
      <c r="B47" s="18" t="s">
        <v>304</v>
      </c>
      <c r="C47" s="18" t="s">
        <v>546</v>
      </c>
      <c r="D47" s="18" t="s">
        <v>547</v>
      </c>
      <c r="E47" s="19">
        <v>4.2300000000000004</v>
      </c>
      <c r="F47" s="26">
        <v>121195.801856384</v>
      </c>
      <c r="G47" s="26">
        <v>28651.489800563599</v>
      </c>
      <c r="H47" s="26">
        <v>28651.489800563599</v>
      </c>
      <c r="I47" s="26">
        <v>25786.340820507299</v>
      </c>
      <c r="J47" s="26">
        <v>31516.63878062</v>
      </c>
      <c r="K47" s="26">
        <v>0</v>
      </c>
    </row>
    <row r="48" spans="1:11" hidden="1" outlineLevel="2" x14ac:dyDescent="0.25">
      <c r="A48" s="18" t="s">
        <v>303</v>
      </c>
      <c r="B48" s="18" t="s">
        <v>304</v>
      </c>
      <c r="C48" s="18" t="s">
        <v>131</v>
      </c>
      <c r="D48" s="18" t="s">
        <v>132</v>
      </c>
      <c r="E48" s="19">
        <v>25.196999999999999</v>
      </c>
      <c r="F48" s="26">
        <v>194686.24982341201</v>
      </c>
      <c r="G48" s="26">
        <v>7726.5646633889701</v>
      </c>
      <c r="H48" s="26">
        <v>8710.9466867352203</v>
      </c>
      <c r="I48" s="26">
        <v>7839.8520180616997</v>
      </c>
      <c r="J48" s="26">
        <v>9582.0413554087409</v>
      </c>
      <c r="K48" s="26">
        <v>2854.5014756887499</v>
      </c>
    </row>
    <row r="49" spans="1:11" hidden="1" outlineLevel="2" x14ac:dyDescent="0.25">
      <c r="A49" s="18" t="s">
        <v>303</v>
      </c>
      <c r="B49" s="18" t="s">
        <v>304</v>
      </c>
      <c r="C49" s="18" t="s">
        <v>433</v>
      </c>
      <c r="D49" s="18" t="s">
        <v>434</v>
      </c>
      <c r="E49" s="19">
        <v>47.563000000000002</v>
      </c>
      <c r="F49" s="26">
        <v>368552.78824431502</v>
      </c>
      <c r="G49" s="26">
        <v>7748.7288069363904</v>
      </c>
      <c r="H49" s="26">
        <v>7352.9864274226202</v>
      </c>
      <c r="I49" s="26">
        <v>6617.68778468036</v>
      </c>
      <c r="J49" s="26">
        <v>8088.2850701648904</v>
      </c>
      <c r="K49" s="26">
        <v>0</v>
      </c>
    </row>
    <row r="50" spans="1:11" hidden="1" outlineLevel="2" x14ac:dyDescent="0.25">
      <c r="A50" s="18" t="s">
        <v>303</v>
      </c>
      <c r="B50" s="18" t="s">
        <v>304</v>
      </c>
      <c r="C50" s="18" t="s">
        <v>435</v>
      </c>
      <c r="D50" s="18" t="s">
        <v>436</v>
      </c>
      <c r="E50" s="19">
        <v>17.899999999999999</v>
      </c>
      <c r="F50" s="26">
        <v>89713.912371652201</v>
      </c>
      <c r="G50" s="26">
        <v>5011.9504118241402</v>
      </c>
      <c r="H50" s="26">
        <v>5537.78864556597</v>
      </c>
      <c r="I50" s="26">
        <v>4984.0097810093703</v>
      </c>
      <c r="J50" s="26">
        <v>6091.5675101225697</v>
      </c>
      <c r="K50" s="26">
        <v>0</v>
      </c>
    </row>
    <row r="51" spans="1:11" hidden="1" outlineLevel="2" x14ac:dyDescent="0.25">
      <c r="A51" s="18" t="s">
        <v>303</v>
      </c>
      <c r="B51" s="18" t="s">
        <v>304</v>
      </c>
      <c r="C51" s="18" t="s">
        <v>133</v>
      </c>
      <c r="D51" s="18" t="s">
        <v>134</v>
      </c>
      <c r="E51" s="19">
        <v>26.94</v>
      </c>
      <c r="F51" s="26">
        <v>117209.042790116</v>
      </c>
      <c r="G51" s="26">
        <v>4350.7439788461697</v>
      </c>
      <c r="H51" s="26">
        <v>3650.4256004724498</v>
      </c>
      <c r="I51" s="26">
        <v>3285.3830404251999</v>
      </c>
      <c r="J51" s="26">
        <v>4015.4681605196902</v>
      </c>
      <c r="K51" s="26">
        <v>-9032.3305457153692</v>
      </c>
    </row>
    <row r="52" spans="1:11" hidden="1" outlineLevel="2" x14ac:dyDescent="0.25">
      <c r="A52" s="18" t="s">
        <v>303</v>
      </c>
      <c r="B52" s="18" t="s">
        <v>304</v>
      </c>
      <c r="C52" s="18" t="s">
        <v>135</v>
      </c>
      <c r="D52" s="18" t="s">
        <v>136</v>
      </c>
      <c r="E52" s="19">
        <v>52.337000000000003</v>
      </c>
      <c r="F52" s="26">
        <v>209750.63193080499</v>
      </c>
      <c r="G52" s="26">
        <v>4007.69306476882</v>
      </c>
      <c r="H52" s="26">
        <v>4011.4528314343202</v>
      </c>
      <c r="I52" s="26">
        <v>3610.3075482908898</v>
      </c>
      <c r="J52" s="26">
        <v>4412.5981145777496</v>
      </c>
      <c r="K52" s="26">
        <v>0</v>
      </c>
    </row>
    <row r="53" spans="1:11" hidden="1" outlineLevel="2" x14ac:dyDescent="0.25">
      <c r="A53" s="18" t="s">
        <v>303</v>
      </c>
      <c r="B53" s="18" t="s">
        <v>304</v>
      </c>
      <c r="C53" s="18" t="s">
        <v>437</v>
      </c>
      <c r="D53" s="18" t="s">
        <v>438</v>
      </c>
      <c r="E53" s="19">
        <v>33.042000000000002</v>
      </c>
      <c r="F53" s="26">
        <v>121095.188014263</v>
      </c>
      <c r="G53" s="26">
        <v>3664.88675062838</v>
      </c>
      <c r="H53" s="26">
        <v>4508.47210472606</v>
      </c>
      <c r="I53" s="26">
        <v>4057.6248942534498</v>
      </c>
      <c r="J53" s="26">
        <v>4959.3193151986698</v>
      </c>
      <c r="K53" s="26">
        <v>12976.853741659699</v>
      </c>
    </row>
    <row r="54" spans="1:11" hidden="1" outlineLevel="2" x14ac:dyDescent="0.25">
      <c r="A54" s="18" t="s">
        <v>303</v>
      </c>
      <c r="B54" s="18" t="s">
        <v>304</v>
      </c>
      <c r="C54" s="18" t="s">
        <v>149</v>
      </c>
      <c r="D54" s="18" t="s">
        <v>150</v>
      </c>
      <c r="E54" s="19">
        <v>69.510000000000005</v>
      </c>
      <c r="F54" s="26">
        <v>304210.99759992101</v>
      </c>
      <c r="G54" s="26">
        <v>4376.5069428847801</v>
      </c>
      <c r="H54" s="26">
        <v>3442.4234511214099</v>
      </c>
      <c r="I54" s="26">
        <v>3098.18110600927</v>
      </c>
      <c r="J54" s="26">
        <v>3786.6657962335498</v>
      </c>
      <c r="K54" s="26">
        <v>-40999.858103726903</v>
      </c>
    </row>
    <row r="55" spans="1:11" hidden="1" outlineLevel="2" x14ac:dyDescent="0.25">
      <c r="A55" s="18" t="s">
        <v>303</v>
      </c>
      <c r="B55" s="18" t="s">
        <v>304</v>
      </c>
      <c r="C55" s="18" t="s">
        <v>548</v>
      </c>
      <c r="D55" s="18" t="s">
        <v>549</v>
      </c>
      <c r="E55" s="19">
        <v>0.9</v>
      </c>
      <c r="F55" s="26">
        <v>20744.791001318401</v>
      </c>
      <c r="G55" s="26">
        <v>23049.767779242698</v>
      </c>
      <c r="H55" s="26">
        <v>23049.767779242698</v>
      </c>
      <c r="I55" s="26">
        <v>20744.791001318401</v>
      </c>
      <c r="J55" s="26">
        <v>25354.744557167</v>
      </c>
      <c r="K55" s="26">
        <v>0</v>
      </c>
    </row>
    <row r="56" spans="1:11" hidden="1" outlineLevel="2" x14ac:dyDescent="0.25">
      <c r="A56" s="18" t="s">
        <v>303</v>
      </c>
      <c r="B56" s="18" t="s">
        <v>304</v>
      </c>
      <c r="C56" s="18" t="s">
        <v>153</v>
      </c>
      <c r="D56" s="18" t="s">
        <v>154</v>
      </c>
      <c r="E56" s="19">
        <v>43.07</v>
      </c>
      <c r="F56" s="26">
        <v>82128.485647600595</v>
      </c>
      <c r="G56" s="26">
        <v>1906.8605908428301</v>
      </c>
      <c r="H56" s="26">
        <v>3235.9088405614302</v>
      </c>
      <c r="I56" s="26">
        <v>2912.3179565052901</v>
      </c>
      <c r="J56" s="26">
        <v>3559.4997246175699</v>
      </c>
      <c r="K56" s="26">
        <v>43305.048739082202</v>
      </c>
    </row>
    <row r="57" spans="1:11" outlineLevel="1" collapsed="1" x14ac:dyDescent="0.25">
      <c r="A57" s="18"/>
      <c r="B57" s="27" t="s">
        <v>347</v>
      </c>
      <c r="C57" s="18"/>
      <c r="D57" s="18"/>
      <c r="E57" s="19">
        <f>SUBTOTAL(9,E6:E56)</f>
        <v>1770.6110000000003</v>
      </c>
      <c r="F57" s="26">
        <f>SUBTOTAL(9,F6:F56)</f>
        <v>7786406.7871557744</v>
      </c>
      <c r="G57" s="26"/>
      <c r="H57" s="26"/>
      <c r="I57" s="26"/>
      <c r="J57" s="26"/>
      <c r="K57" s="26">
        <f>SUBTOTAL(9,K6:K56)</f>
        <v>463504.29243581672</v>
      </c>
    </row>
    <row r="58" spans="1:11" hidden="1" outlineLevel="2" x14ac:dyDescent="0.25">
      <c r="A58" s="18" t="s">
        <v>287</v>
      </c>
      <c r="B58" s="18" t="s">
        <v>288</v>
      </c>
      <c r="C58" s="18" t="s">
        <v>488</v>
      </c>
      <c r="D58" s="18" t="s">
        <v>489</v>
      </c>
      <c r="E58" s="19">
        <v>14.965</v>
      </c>
      <c r="F58" s="26">
        <v>56092.410859702897</v>
      </c>
      <c r="G58" s="26">
        <v>3748.2399505314302</v>
      </c>
      <c r="H58" s="26">
        <v>5525.11468761985</v>
      </c>
      <c r="I58" s="26">
        <v>4972.6032188578602</v>
      </c>
      <c r="J58" s="26">
        <v>6077.6261563818398</v>
      </c>
      <c r="K58" s="26">
        <v>18322.596310505101</v>
      </c>
    </row>
    <row r="59" spans="1:11" hidden="1" outlineLevel="2" x14ac:dyDescent="0.25">
      <c r="A59" s="18" t="s">
        <v>287</v>
      </c>
      <c r="B59" s="18" t="s">
        <v>288</v>
      </c>
      <c r="C59" s="18" t="s">
        <v>13</v>
      </c>
      <c r="D59" s="18" t="s">
        <v>14</v>
      </c>
      <c r="E59" s="19">
        <v>25.4</v>
      </c>
      <c r="F59" s="26">
        <v>121913.96492344901</v>
      </c>
      <c r="G59" s="26">
        <v>4799.7623985609698</v>
      </c>
      <c r="H59" s="26">
        <v>3527.1280160768601</v>
      </c>
      <c r="I59" s="26">
        <v>3174.4152144691702</v>
      </c>
      <c r="J59" s="26">
        <v>3879.8408176845401</v>
      </c>
      <c r="K59" s="26">
        <v>-23366.008154261301</v>
      </c>
    </row>
    <row r="60" spans="1:11" hidden="1" outlineLevel="2" x14ac:dyDescent="0.25">
      <c r="A60" s="18" t="s">
        <v>287</v>
      </c>
      <c r="B60" s="18" t="s">
        <v>288</v>
      </c>
      <c r="C60" s="18" t="s">
        <v>23</v>
      </c>
      <c r="D60" s="18" t="s">
        <v>24</v>
      </c>
      <c r="E60" s="19">
        <v>290.7</v>
      </c>
      <c r="F60" s="26">
        <v>980412.76700590702</v>
      </c>
      <c r="G60" s="26">
        <v>3372.59293775682</v>
      </c>
      <c r="H60" s="26">
        <v>3451.7263913624101</v>
      </c>
      <c r="I60" s="26">
        <v>3106.5537522261702</v>
      </c>
      <c r="J60" s="26">
        <v>3796.8990304986501</v>
      </c>
      <c r="K60" s="26">
        <v>0</v>
      </c>
    </row>
    <row r="61" spans="1:11" hidden="1" outlineLevel="2" x14ac:dyDescent="0.25">
      <c r="A61" s="18" t="s">
        <v>287</v>
      </c>
      <c r="B61" s="18" t="s">
        <v>288</v>
      </c>
      <c r="C61" s="18" t="s">
        <v>405</v>
      </c>
      <c r="D61" s="18" t="s">
        <v>406</v>
      </c>
      <c r="E61" s="19">
        <v>72.432000000000002</v>
      </c>
      <c r="F61" s="26">
        <v>186957.406629506</v>
      </c>
      <c r="G61" s="26">
        <v>2581.1437849224899</v>
      </c>
      <c r="H61" s="26">
        <v>3678.9263091132202</v>
      </c>
      <c r="I61" s="26">
        <v>3311.0336782018999</v>
      </c>
      <c r="J61" s="26">
        <v>4046.8189400245401</v>
      </c>
      <c r="K61" s="26">
        <v>52867.384750013902</v>
      </c>
    </row>
    <row r="62" spans="1:11" hidden="1" outlineLevel="2" x14ac:dyDescent="0.25">
      <c r="A62" s="18" t="s">
        <v>287</v>
      </c>
      <c r="B62" s="18" t="s">
        <v>288</v>
      </c>
      <c r="C62" s="18" t="s">
        <v>490</v>
      </c>
      <c r="D62" s="18" t="s">
        <v>491</v>
      </c>
      <c r="E62" s="19">
        <v>8.4990000000000006</v>
      </c>
      <c r="F62" s="26">
        <v>23555.778304682499</v>
      </c>
      <c r="G62" s="26">
        <v>2771.5941057397899</v>
      </c>
      <c r="H62" s="26">
        <v>2771.5941057397899</v>
      </c>
      <c r="I62" s="26">
        <v>2494.4346951658099</v>
      </c>
      <c r="J62" s="26">
        <v>3048.75351631377</v>
      </c>
      <c r="K62" s="26">
        <v>0</v>
      </c>
    </row>
    <row r="63" spans="1:11" hidden="1" outlineLevel="2" x14ac:dyDescent="0.25">
      <c r="A63" s="18" t="s">
        <v>287</v>
      </c>
      <c r="B63" s="18" t="s">
        <v>288</v>
      </c>
      <c r="C63" s="18" t="s">
        <v>492</v>
      </c>
      <c r="D63" s="18" t="s">
        <v>493</v>
      </c>
      <c r="E63" s="19">
        <v>52.966000000000001</v>
      </c>
      <c r="F63" s="26">
        <v>239122.275727528</v>
      </c>
      <c r="G63" s="26">
        <v>4514.6372338392202</v>
      </c>
      <c r="H63" s="26">
        <v>5518.9314221340901</v>
      </c>
      <c r="I63" s="26">
        <v>4967.03827992068</v>
      </c>
      <c r="J63" s="26">
        <v>6070.8245643475002</v>
      </c>
      <c r="K63" s="26">
        <v>23961.873806750998</v>
      </c>
    </row>
    <row r="64" spans="1:11" hidden="1" outlineLevel="2" x14ac:dyDescent="0.25">
      <c r="A64" s="18" t="s">
        <v>287</v>
      </c>
      <c r="B64" s="18" t="s">
        <v>288</v>
      </c>
      <c r="C64" s="18" t="s">
        <v>33</v>
      </c>
      <c r="D64" s="18" t="s">
        <v>34</v>
      </c>
      <c r="E64" s="19">
        <v>26.864999999999998</v>
      </c>
      <c r="F64" s="26">
        <v>127802.50635261599</v>
      </c>
      <c r="G64" s="26">
        <v>4757.2122223195902</v>
      </c>
      <c r="H64" s="26">
        <v>4886.6645809473803</v>
      </c>
      <c r="I64" s="26">
        <v>4397.9981228526403</v>
      </c>
      <c r="J64" s="26">
        <v>5375.3310390421202</v>
      </c>
      <c r="K64" s="26">
        <v>0</v>
      </c>
    </row>
    <row r="65" spans="1:11" hidden="1" outlineLevel="2" x14ac:dyDescent="0.25">
      <c r="A65" s="18" t="s">
        <v>287</v>
      </c>
      <c r="B65" s="18" t="s">
        <v>288</v>
      </c>
      <c r="C65" s="18" t="s">
        <v>468</v>
      </c>
      <c r="D65" s="18" t="s">
        <v>469</v>
      </c>
      <c r="E65" s="19">
        <v>22.565999999999999</v>
      </c>
      <c r="F65" s="26">
        <v>100801.202576891</v>
      </c>
      <c r="G65" s="26">
        <v>4466.95039337459</v>
      </c>
      <c r="H65" s="26">
        <v>5161.6663046293497</v>
      </c>
      <c r="I65" s="26">
        <v>4645.4996741664199</v>
      </c>
      <c r="J65" s="26">
        <v>5677.8329350922904</v>
      </c>
      <c r="K65" s="26">
        <v>4029.1430703483902</v>
      </c>
    </row>
    <row r="66" spans="1:11" hidden="1" outlineLevel="2" x14ac:dyDescent="0.25">
      <c r="A66" s="18" t="s">
        <v>287</v>
      </c>
      <c r="B66" s="18" t="s">
        <v>288</v>
      </c>
      <c r="C66" s="18" t="s">
        <v>443</v>
      </c>
      <c r="D66" s="18" t="s">
        <v>444</v>
      </c>
      <c r="E66" s="19">
        <v>36.295000000000002</v>
      </c>
      <c r="F66" s="26">
        <v>204435.75542094201</v>
      </c>
      <c r="G66" s="26">
        <v>5632.6148345761703</v>
      </c>
      <c r="H66" s="26">
        <v>5396.0847573675101</v>
      </c>
      <c r="I66" s="26">
        <v>4856.4762816307602</v>
      </c>
      <c r="J66" s="26">
        <v>5935.6932331042599</v>
      </c>
      <c r="K66" s="26">
        <v>0</v>
      </c>
    </row>
    <row r="67" spans="1:11" hidden="1" outlineLevel="2" x14ac:dyDescent="0.25">
      <c r="A67" s="18" t="s">
        <v>287</v>
      </c>
      <c r="B67" s="18" t="s">
        <v>288</v>
      </c>
      <c r="C67" s="18" t="s">
        <v>494</v>
      </c>
      <c r="D67" s="18" t="s">
        <v>495</v>
      </c>
      <c r="E67" s="19">
        <v>2.9980000000000002</v>
      </c>
      <c r="F67" s="26">
        <v>52387.304493121897</v>
      </c>
      <c r="G67" s="26">
        <v>17474.084220520999</v>
      </c>
      <c r="H67" s="26">
        <v>17474.084220520999</v>
      </c>
      <c r="I67" s="26">
        <v>15726.675798468899</v>
      </c>
      <c r="J67" s="26">
        <v>19221.492642573099</v>
      </c>
      <c r="K67" s="26">
        <v>0</v>
      </c>
    </row>
    <row r="68" spans="1:11" hidden="1" outlineLevel="2" x14ac:dyDescent="0.25">
      <c r="A68" s="18" t="s">
        <v>287</v>
      </c>
      <c r="B68" s="18" t="s">
        <v>288</v>
      </c>
      <c r="C68" s="18" t="s">
        <v>496</v>
      </c>
      <c r="D68" s="18" t="s">
        <v>497</v>
      </c>
      <c r="E68" s="19">
        <v>77.691999999999993</v>
      </c>
      <c r="F68" s="26">
        <v>412954.67797498498</v>
      </c>
      <c r="G68" s="26">
        <v>5315.2792819722099</v>
      </c>
      <c r="H68" s="26">
        <v>4954.5112900091299</v>
      </c>
      <c r="I68" s="26">
        <v>4459.0601610082203</v>
      </c>
      <c r="J68" s="26">
        <v>5449.9624190100403</v>
      </c>
      <c r="K68" s="26">
        <v>0</v>
      </c>
    </row>
    <row r="69" spans="1:11" hidden="1" outlineLevel="2" x14ac:dyDescent="0.25">
      <c r="A69" s="18" t="s">
        <v>287</v>
      </c>
      <c r="B69" s="18" t="s">
        <v>288</v>
      </c>
      <c r="C69" s="18" t="s">
        <v>472</v>
      </c>
      <c r="D69" s="18" t="s">
        <v>473</v>
      </c>
      <c r="E69" s="19">
        <v>40.36</v>
      </c>
      <c r="F69" s="26">
        <v>218030.49250566601</v>
      </c>
      <c r="G69" s="26">
        <v>5402.14302541294</v>
      </c>
      <c r="H69" s="26">
        <v>5379.9101932862804</v>
      </c>
      <c r="I69" s="26">
        <v>4841.9191739576499</v>
      </c>
      <c r="J69" s="26">
        <v>5917.90121261491</v>
      </c>
      <c r="K69" s="26">
        <v>0</v>
      </c>
    </row>
    <row r="70" spans="1:11" hidden="1" outlineLevel="2" x14ac:dyDescent="0.25">
      <c r="A70" s="18" t="s">
        <v>287</v>
      </c>
      <c r="B70" s="18" t="s">
        <v>288</v>
      </c>
      <c r="C70" s="18" t="s">
        <v>49</v>
      </c>
      <c r="D70" s="18" t="s">
        <v>50</v>
      </c>
      <c r="E70" s="19">
        <v>20.530999999999999</v>
      </c>
      <c r="F70" s="26">
        <v>152862.039720234</v>
      </c>
      <c r="G70" s="26">
        <v>7445.4259276330504</v>
      </c>
      <c r="H70" s="26">
        <v>4376.4085980829004</v>
      </c>
      <c r="I70" s="26">
        <v>3938.7677382746101</v>
      </c>
      <c r="J70" s="26">
        <v>4814.0494578911903</v>
      </c>
      <c r="K70" s="26">
        <v>-54024.790300270201</v>
      </c>
    </row>
    <row r="71" spans="1:11" hidden="1" outlineLevel="2" x14ac:dyDescent="0.25">
      <c r="A71" s="18" t="s">
        <v>287</v>
      </c>
      <c r="B71" s="18" t="s">
        <v>288</v>
      </c>
      <c r="C71" s="18" t="s">
        <v>409</v>
      </c>
      <c r="D71" s="18" t="s">
        <v>410</v>
      </c>
      <c r="E71" s="19">
        <v>17.465</v>
      </c>
      <c r="F71" s="26">
        <v>82101.224297802095</v>
      </c>
      <c r="G71" s="26">
        <v>4700.90033196691</v>
      </c>
      <c r="H71" s="26">
        <v>4765.6664204155504</v>
      </c>
      <c r="I71" s="26">
        <v>4289.0997783739904</v>
      </c>
      <c r="J71" s="26">
        <v>5242.2330624570995</v>
      </c>
      <c r="K71" s="26">
        <v>0</v>
      </c>
    </row>
    <row r="72" spans="1:11" hidden="1" outlineLevel="2" x14ac:dyDescent="0.25">
      <c r="A72" s="18" t="s">
        <v>287</v>
      </c>
      <c r="B72" s="18" t="s">
        <v>288</v>
      </c>
      <c r="C72" s="18" t="s">
        <v>411</v>
      </c>
      <c r="D72" s="18" t="s">
        <v>412</v>
      </c>
      <c r="E72" s="19">
        <v>26.032</v>
      </c>
      <c r="F72" s="26">
        <v>77161.276563582796</v>
      </c>
      <c r="G72" s="26">
        <v>2964.0932914713699</v>
      </c>
      <c r="H72" s="26">
        <v>4271.6439288379497</v>
      </c>
      <c r="I72" s="26">
        <v>3844.4795359541499</v>
      </c>
      <c r="J72" s="26">
        <v>4698.80832172175</v>
      </c>
      <c r="K72" s="26">
        <v>22918.214716375802</v>
      </c>
    </row>
    <row r="73" spans="1:11" hidden="1" outlineLevel="2" x14ac:dyDescent="0.25">
      <c r="A73" s="18" t="s">
        <v>287</v>
      </c>
      <c r="B73" s="18" t="s">
        <v>288</v>
      </c>
      <c r="C73" s="18" t="s">
        <v>455</v>
      </c>
      <c r="D73" s="18" t="s">
        <v>456</v>
      </c>
      <c r="E73" s="19">
        <v>30.495999999999999</v>
      </c>
      <c r="F73" s="26">
        <v>245063.77211339</v>
      </c>
      <c r="G73" s="26">
        <v>8035.9316668871497</v>
      </c>
      <c r="H73" s="26">
        <v>5323.8701662574003</v>
      </c>
      <c r="I73" s="26">
        <v>4791.4831496316601</v>
      </c>
      <c r="J73" s="26">
        <v>5856.2571828831396</v>
      </c>
      <c r="K73" s="26">
        <v>-66471.353064186405</v>
      </c>
    </row>
    <row r="74" spans="1:11" hidden="1" outlineLevel="2" x14ac:dyDescent="0.25">
      <c r="A74" s="18" t="s">
        <v>287</v>
      </c>
      <c r="B74" s="18" t="s">
        <v>288</v>
      </c>
      <c r="C74" s="18" t="s">
        <v>55</v>
      </c>
      <c r="D74" s="18" t="s">
        <v>56</v>
      </c>
      <c r="E74" s="19">
        <v>514.92700000000002</v>
      </c>
      <c r="F74" s="26">
        <v>1979801.90546576</v>
      </c>
      <c r="G74" s="26">
        <v>3844.8205385729598</v>
      </c>
      <c r="H74" s="26">
        <v>3865.9181075572301</v>
      </c>
      <c r="I74" s="26">
        <v>3479.3262968015101</v>
      </c>
      <c r="J74" s="26">
        <v>4252.5099183129496</v>
      </c>
      <c r="K74" s="26">
        <v>0</v>
      </c>
    </row>
    <row r="75" spans="1:11" hidden="1" outlineLevel="2" x14ac:dyDescent="0.25">
      <c r="A75" s="18" t="s">
        <v>287</v>
      </c>
      <c r="B75" s="18" t="s">
        <v>288</v>
      </c>
      <c r="C75" s="18" t="s">
        <v>61</v>
      </c>
      <c r="D75" s="18" t="s">
        <v>62</v>
      </c>
      <c r="E75" s="19">
        <v>357.02499999999998</v>
      </c>
      <c r="F75" s="26">
        <v>1559737.72075153</v>
      </c>
      <c r="G75" s="26">
        <v>4368.70729151047</v>
      </c>
      <c r="H75" s="26">
        <v>4063.7997334788001</v>
      </c>
      <c r="I75" s="26">
        <v>3657.4197601309202</v>
      </c>
      <c r="J75" s="26">
        <v>4470.1797068266796</v>
      </c>
      <c r="K75" s="26">
        <v>0</v>
      </c>
    </row>
    <row r="76" spans="1:11" hidden="1" outlineLevel="2" x14ac:dyDescent="0.25">
      <c r="A76" s="18" t="s">
        <v>287</v>
      </c>
      <c r="B76" s="18" t="s">
        <v>288</v>
      </c>
      <c r="C76" s="18" t="s">
        <v>63</v>
      </c>
      <c r="D76" s="18" t="s">
        <v>64</v>
      </c>
      <c r="E76" s="19">
        <v>467.99099999999999</v>
      </c>
      <c r="F76" s="26">
        <v>1748241.0120500401</v>
      </c>
      <c r="G76" s="26">
        <v>3735.62955708558</v>
      </c>
      <c r="H76" s="26">
        <v>3798.1514168164499</v>
      </c>
      <c r="I76" s="26">
        <v>3418.3362751348</v>
      </c>
      <c r="J76" s="26">
        <v>4177.9665584980903</v>
      </c>
      <c r="K76" s="26">
        <v>0</v>
      </c>
    </row>
    <row r="77" spans="1:11" hidden="1" outlineLevel="2" x14ac:dyDescent="0.25">
      <c r="A77" s="18" t="s">
        <v>287</v>
      </c>
      <c r="B77" s="18" t="s">
        <v>288</v>
      </c>
      <c r="C77" s="18" t="s">
        <v>69</v>
      </c>
      <c r="D77" s="18" t="s">
        <v>70</v>
      </c>
      <c r="E77" s="19">
        <v>195.989</v>
      </c>
      <c r="F77" s="26">
        <v>695415.52445988101</v>
      </c>
      <c r="G77" s="26">
        <v>3548.2375258809502</v>
      </c>
      <c r="H77" s="26">
        <v>3685.9000373925701</v>
      </c>
      <c r="I77" s="26">
        <v>3317.3100336533098</v>
      </c>
      <c r="J77" s="26">
        <v>4054.4900411318299</v>
      </c>
      <c r="K77" s="26">
        <v>0</v>
      </c>
    </row>
    <row r="78" spans="1:11" hidden="1" outlineLevel="2" x14ac:dyDescent="0.25">
      <c r="A78" s="18" t="s">
        <v>287</v>
      </c>
      <c r="B78" s="18" t="s">
        <v>288</v>
      </c>
      <c r="C78" s="18" t="s">
        <v>413</v>
      </c>
      <c r="D78" s="18" t="s">
        <v>414</v>
      </c>
      <c r="E78" s="19">
        <v>67.628</v>
      </c>
      <c r="F78" s="26">
        <v>215576.40431475799</v>
      </c>
      <c r="G78" s="26">
        <v>3187.6797231140699</v>
      </c>
      <c r="H78" s="26">
        <v>4974.5294691152103</v>
      </c>
      <c r="I78" s="26">
        <v>4477.0765222036898</v>
      </c>
      <c r="J78" s="26">
        <v>5471.9824160267299</v>
      </c>
      <c r="K78" s="26">
        <v>87199.326728832893</v>
      </c>
    </row>
    <row r="79" spans="1:11" hidden="1" outlineLevel="2" x14ac:dyDescent="0.25">
      <c r="A79" s="18" t="s">
        <v>287</v>
      </c>
      <c r="B79" s="18" t="s">
        <v>288</v>
      </c>
      <c r="C79" s="18" t="s">
        <v>498</v>
      </c>
      <c r="D79" s="18" t="s">
        <v>499</v>
      </c>
      <c r="E79" s="19">
        <v>5.7990000000000004</v>
      </c>
      <c r="F79" s="26">
        <v>6512.5300931629499</v>
      </c>
      <c r="G79" s="26">
        <v>1123.0436442771099</v>
      </c>
      <c r="H79" s="26">
        <v>6416.7271753519099</v>
      </c>
      <c r="I79" s="26">
        <v>5775.0544578167201</v>
      </c>
      <c r="J79" s="26">
        <v>7058.3998928870997</v>
      </c>
      <c r="K79" s="26">
        <v>26977.010707716199</v>
      </c>
    </row>
    <row r="80" spans="1:11" hidden="1" outlineLevel="2" x14ac:dyDescent="0.25">
      <c r="A80" s="18" t="s">
        <v>287</v>
      </c>
      <c r="B80" s="18" t="s">
        <v>288</v>
      </c>
      <c r="C80" s="18" t="s">
        <v>71</v>
      </c>
      <c r="D80" s="18" t="s">
        <v>72</v>
      </c>
      <c r="E80" s="19">
        <v>180.8</v>
      </c>
      <c r="F80" s="26">
        <v>497946.255719106</v>
      </c>
      <c r="G80" s="26">
        <v>2754.12752057028</v>
      </c>
      <c r="H80" s="26">
        <v>3329.3322247392098</v>
      </c>
      <c r="I80" s="26">
        <v>2996.3990022652902</v>
      </c>
      <c r="J80" s="26">
        <v>3662.2654472131298</v>
      </c>
      <c r="K80" s="26">
        <v>43802.683890457803</v>
      </c>
    </row>
    <row r="81" spans="1:11" hidden="1" outlineLevel="2" x14ac:dyDescent="0.25">
      <c r="A81" s="18" t="s">
        <v>287</v>
      </c>
      <c r="B81" s="18" t="s">
        <v>288</v>
      </c>
      <c r="C81" s="18" t="s">
        <v>73</v>
      </c>
      <c r="D81" s="18" t="s">
        <v>74</v>
      </c>
      <c r="E81" s="19">
        <v>100.366</v>
      </c>
      <c r="F81" s="26">
        <v>277056.92263507802</v>
      </c>
      <c r="G81" s="26">
        <v>2760.4659210796299</v>
      </c>
      <c r="H81" s="26">
        <v>3229.0434871208099</v>
      </c>
      <c r="I81" s="26">
        <v>2906.1391384087301</v>
      </c>
      <c r="J81" s="26">
        <v>3551.9478358328902</v>
      </c>
      <c r="K81" s="26">
        <v>14620.6381304521</v>
      </c>
    </row>
    <row r="82" spans="1:11" hidden="1" outlineLevel="2" x14ac:dyDescent="0.25">
      <c r="A82" s="18" t="s">
        <v>287</v>
      </c>
      <c r="B82" s="18" t="s">
        <v>288</v>
      </c>
      <c r="C82" s="18" t="s">
        <v>77</v>
      </c>
      <c r="D82" s="18" t="s">
        <v>78</v>
      </c>
      <c r="E82" s="19">
        <v>160.631</v>
      </c>
      <c r="F82" s="26">
        <v>773719.75096067996</v>
      </c>
      <c r="G82" s="26">
        <v>4816.7523763201398</v>
      </c>
      <c r="H82" s="26">
        <v>4114.9829111712697</v>
      </c>
      <c r="I82" s="26">
        <v>3703.4846200541501</v>
      </c>
      <c r="J82" s="26">
        <v>4526.4812022883998</v>
      </c>
      <c r="K82" s="26">
        <v>-46626.5489558923</v>
      </c>
    </row>
    <row r="83" spans="1:11" hidden="1" outlineLevel="2" x14ac:dyDescent="0.25">
      <c r="A83" s="18" t="s">
        <v>287</v>
      </c>
      <c r="B83" s="18" t="s">
        <v>288</v>
      </c>
      <c r="C83" s="18" t="s">
        <v>81</v>
      </c>
      <c r="D83" s="18" t="s">
        <v>82</v>
      </c>
      <c r="E83" s="19">
        <v>46.731999999999999</v>
      </c>
      <c r="F83" s="26">
        <v>173507.049869015</v>
      </c>
      <c r="G83" s="26">
        <v>3712.81027709097</v>
      </c>
      <c r="H83" s="26">
        <v>4236.8673827779303</v>
      </c>
      <c r="I83" s="26">
        <v>3813.1806445001398</v>
      </c>
      <c r="J83" s="26">
        <v>4660.5541210557303</v>
      </c>
      <c r="K83" s="26">
        <v>4690.50800976545</v>
      </c>
    </row>
    <row r="84" spans="1:11" hidden="1" outlineLevel="2" x14ac:dyDescent="0.25">
      <c r="A84" s="18" t="s">
        <v>287</v>
      </c>
      <c r="B84" s="18" t="s">
        <v>288</v>
      </c>
      <c r="C84" s="18" t="s">
        <v>500</v>
      </c>
      <c r="D84" s="18" t="s">
        <v>501</v>
      </c>
      <c r="E84" s="19">
        <v>28.298999999999999</v>
      </c>
      <c r="F84" s="26">
        <v>135518.87183249701</v>
      </c>
      <c r="G84" s="26">
        <v>4788.8219312518804</v>
      </c>
      <c r="H84" s="26">
        <v>4305.5771252086497</v>
      </c>
      <c r="I84" s="26">
        <v>3875.01941268778</v>
      </c>
      <c r="J84" s="26">
        <v>4736.1348377295099</v>
      </c>
      <c r="K84" s="26">
        <v>-1490.9920595895601</v>
      </c>
    </row>
    <row r="85" spans="1:11" hidden="1" outlineLevel="2" x14ac:dyDescent="0.25">
      <c r="A85" s="18" t="s">
        <v>287</v>
      </c>
      <c r="B85" s="18" t="s">
        <v>288</v>
      </c>
      <c r="C85" s="18" t="s">
        <v>83</v>
      </c>
      <c r="D85" s="18" t="s">
        <v>84</v>
      </c>
      <c r="E85" s="19">
        <v>401.46499999999997</v>
      </c>
      <c r="F85" s="26">
        <v>1173059.70033167</v>
      </c>
      <c r="G85" s="26">
        <v>2921.9476176794301</v>
      </c>
      <c r="H85" s="26">
        <v>3062.2372950280101</v>
      </c>
      <c r="I85" s="26">
        <v>2756.0135655252102</v>
      </c>
      <c r="J85" s="26">
        <v>3368.4610245308099</v>
      </c>
      <c r="K85" s="26">
        <v>0</v>
      </c>
    </row>
    <row r="86" spans="1:11" hidden="1" outlineLevel="2" x14ac:dyDescent="0.25">
      <c r="A86" s="18" t="s">
        <v>287</v>
      </c>
      <c r="B86" s="18" t="s">
        <v>288</v>
      </c>
      <c r="C86" s="18" t="s">
        <v>89</v>
      </c>
      <c r="D86" s="18" t="s">
        <v>90</v>
      </c>
      <c r="E86" s="19">
        <v>12.066000000000001</v>
      </c>
      <c r="F86" s="26">
        <v>51388.241602137299</v>
      </c>
      <c r="G86" s="26">
        <v>4258.9293553901298</v>
      </c>
      <c r="H86" s="26">
        <v>4195.9602398141296</v>
      </c>
      <c r="I86" s="26">
        <v>3776.3642158327202</v>
      </c>
      <c r="J86" s="26">
        <v>4615.55626379554</v>
      </c>
      <c r="K86" s="26">
        <v>0</v>
      </c>
    </row>
    <row r="87" spans="1:11" hidden="1" outlineLevel="2" x14ac:dyDescent="0.25">
      <c r="A87" s="18" t="s">
        <v>287</v>
      </c>
      <c r="B87" s="18" t="s">
        <v>288</v>
      </c>
      <c r="C87" s="18" t="s">
        <v>91</v>
      </c>
      <c r="D87" s="18" t="s">
        <v>92</v>
      </c>
      <c r="E87" s="19">
        <v>17.3</v>
      </c>
      <c r="F87" s="26">
        <v>68548.4893473025</v>
      </c>
      <c r="G87" s="26">
        <v>3962.3404246995601</v>
      </c>
      <c r="H87" s="26">
        <v>3271.8717242430798</v>
      </c>
      <c r="I87" s="26">
        <v>2944.6845518187702</v>
      </c>
      <c r="J87" s="26">
        <v>3599.0588966673799</v>
      </c>
      <c r="K87" s="26">
        <v>-6284.7704349567002</v>
      </c>
    </row>
    <row r="88" spans="1:11" hidden="1" outlineLevel="2" x14ac:dyDescent="0.25">
      <c r="A88" s="18" t="s">
        <v>287</v>
      </c>
      <c r="B88" s="18" t="s">
        <v>288</v>
      </c>
      <c r="C88" s="18" t="s">
        <v>93</v>
      </c>
      <c r="D88" s="18" t="s">
        <v>94</v>
      </c>
      <c r="E88" s="19">
        <v>116.4</v>
      </c>
      <c r="F88" s="26">
        <v>296238.95319357002</v>
      </c>
      <c r="G88" s="26">
        <v>2545.0081889481999</v>
      </c>
      <c r="H88" s="26">
        <v>3119.1137929082402</v>
      </c>
      <c r="I88" s="26">
        <v>2807.20241361741</v>
      </c>
      <c r="J88" s="26">
        <v>3431.0251721990599</v>
      </c>
      <c r="K88" s="26">
        <v>30519.407751496601</v>
      </c>
    </row>
    <row r="89" spans="1:11" hidden="1" outlineLevel="2" x14ac:dyDescent="0.25">
      <c r="A89" s="18" t="s">
        <v>287</v>
      </c>
      <c r="B89" s="18" t="s">
        <v>288</v>
      </c>
      <c r="C89" s="18" t="s">
        <v>95</v>
      </c>
      <c r="D89" s="18" t="s">
        <v>96</v>
      </c>
      <c r="E89" s="19">
        <v>57.6</v>
      </c>
      <c r="F89" s="26">
        <v>172735.155571179</v>
      </c>
      <c r="G89" s="26">
        <v>2998.8742286663</v>
      </c>
      <c r="H89" s="26">
        <v>3267.8996123811999</v>
      </c>
      <c r="I89" s="26">
        <v>2941.1096511430801</v>
      </c>
      <c r="J89" s="26">
        <v>3594.6895736193201</v>
      </c>
      <c r="K89" s="26">
        <v>0</v>
      </c>
    </row>
    <row r="90" spans="1:11" hidden="1" outlineLevel="2" x14ac:dyDescent="0.25">
      <c r="A90" s="18" t="s">
        <v>287</v>
      </c>
      <c r="B90" s="18" t="s">
        <v>288</v>
      </c>
      <c r="C90" s="18" t="s">
        <v>99</v>
      </c>
      <c r="D90" s="18" t="s">
        <v>100</v>
      </c>
      <c r="E90" s="19">
        <v>69.099999999999994</v>
      </c>
      <c r="F90" s="26">
        <v>212848.806838761</v>
      </c>
      <c r="G90" s="26">
        <v>3080.30111199364</v>
      </c>
      <c r="H90" s="26">
        <v>3482.9090661656801</v>
      </c>
      <c r="I90" s="26">
        <v>3134.6181595491098</v>
      </c>
      <c r="J90" s="26">
        <v>3831.1999727822499</v>
      </c>
      <c r="K90" s="26">
        <v>3753.3079860829298</v>
      </c>
    </row>
    <row r="91" spans="1:11" hidden="1" outlineLevel="2" x14ac:dyDescent="0.25">
      <c r="A91" s="18" t="s">
        <v>287</v>
      </c>
      <c r="B91" s="18" t="s">
        <v>288</v>
      </c>
      <c r="C91" s="18" t="s">
        <v>101</v>
      </c>
      <c r="D91" s="18" t="s">
        <v>102</v>
      </c>
      <c r="E91" s="19">
        <v>119.1</v>
      </c>
      <c r="F91" s="26">
        <v>387104.12106593198</v>
      </c>
      <c r="G91" s="26">
        <v>3250.2445093697102</v>
      </c>
      <c r="H91" s="26">
        <v>3202.33429897615</v>
      </c>
      <c r="I91" s="26">
        <v>2882.1008690785302</v>
      </c>
      <c r="J91" s="26">
        <v>3522.5677288737602</v>
      </c>
      <c r="K91" s="26">
        <v>0</v>
      </c>
    </row>
    <row r="92" spans="1:11" hidden="1" outlineLevel="2" x14ac:dyDescent="0.25">
      <c r="A92" s="18" t="s">
        <v>287</v>
      </c>
      <c r="B92" s="18" t="s">
        <v>288</v>
      </c>
      <c r="C92" s="18" t="s">
        <v>421</v>
      </c>
      <c r="D92" s="18" t="s">
        <v>422</v>
      </c>
      <c r="E92" s="19">
        <v>147.19800000000001</v>
      </c>
      <c r="F92" s="26">
        <v>575172.64798848203</v>
      </c>
      <c r="G92" s="26">
        <v>3907.4759710626599</v>
      </c>
      <c r="H92" s="26">
        <v>4496.2408134798698</v>
      </c>
      <c r="I92" s="26">
        <v>4046.6167321318799</v>
      </c>
      <c r="J92" s="26">
        <v>4945.8648948278596</v>
      </c>
      <c r="K92" s="26">
        <v>20481.241747867</v>
      </c>
    </row>
    <row r="93" spans="1:11" hidden="1" outlineLevel="2" x14ac:dyDescent="0.25">
      <c r="A93" s="18" t="s">
        <v>287</v>
      </c>
      <c r="B93" s="18" t="s">
        <v>288</v>
      </c>
      <c r="C93" s="18" t="s">
        <v>502</v>
      </c>
      <c r="D93" s="18" t="s">
        <v>503</v>
      </c>
      <c r="E93" s="19">
        <v>1.665</v>
      </c>
      <c r="F93" s="26">
        <v>36871.575967097</v>
      </c>
      <c r="G93" s="26">
        <v>22145.090670929101</v>
      </c>
      <c r="H93" s="26">
        <v>5457.1400239940403</v>
      </c>
      <c r="I93" s="26">
        <v>4911.4260215946297</v>
      </c>
      <c r="J93" s="26">
        <v>6002.8540263934401</v>
      </c>
      <c r="K93" s="26">
        <v>-26876.824013151901</v>
      </c>
    </row>
    <row r="94" spans="1:11" hidden="1" outlineLevel="2" x14ac:dyDescent="0.25">
      <c r="A94" s="18" t="s">
        <v>287</v>
      </c>
      <c r="B94" s="18" t="s">
        <v>288</v>
      </c>
      <c r="C94" s="18" t="s">
        <v>427</v>
      </c>
      <c r="D94" s="18" t="s">
        <v>428</v>
      </c>
      <c r="E94" s="19">
        <v>59.695999999999998</v>
      </c>
      <c r="F94" s="26">
        <v>333375.11220346799</v>
      </c>
      <c r="G94" s="26">
        <v>5584.5469077236003</v>
      </c>
      <c r="H94" s="26">
        <v>5877.4098792963096</v>
      </c>
      <c r="I94" s="26">
        <v>5289.6688913666703</v>
      </c>
      <c r="J94" s="26">
        <v>6465.1508672259397</v>
      </c>
      <c r="K94" s="26">
        <v>0</v>
      </c>
    </row>
    <row r="95" spans="1:11" hidden="1" outlineLevel="2" x14ac:dyDescent="0.25">
      <c r="A95" s="18" t="s">
        <v>287</v>
      </c>
      <c r="B95" s="18" t="s">
        <v>288</v>
      </c>
      <c r="C95" s="18" t="s">
        <v>504</v>
      </c>
      <c r="D95" s="18" t="s">
        <v>505</v>
      </c>
      <c r="E95" s="19">
        <v>73.659000000000006</v>
      </c>
      <c r="F95" s="26">
        <v>522154.71334436198</v>
      </c>
      <c r="G95" s="26">
        <v>7088.8107813622501</v>
      </c>
      <c r="H95" s="26">
        <v>7012.9956662590903</v>
      </c>
      <c r="I95" s="26">
        <v>6311.69609963318</v>
      </c>
      <c r="J95" s="26">
        <v>7714.2952328849997</v>
      </c>
      <c r="K95" s="26">
        <v>0</v>
      </c>
    </row>
    <row r="96" spans="1:11" hidden="1" outlineLevel="2" x14ac:dyDescent="0.25">
      <c r="A96" s="18" t="s">
        <v>287</v>
      </c>
      <c r="B96" s="18" t="s">
        <v>288</v>
      </c>
      <c r="C96" s="18" t="s">
        <v>506</v>
      </c>
      <c r="D96" s="18" t="s">
        <v>507</v>
      </c>
      <c r="E96" s="19">
        <v>74.992999999999995</v>
      </c>
      <c r="F96" s="26">
        <v>429583.707811345</v>
      </c>
      <c r="G96" s="26">
        <v>5728.31741377656</v>
      </c>
      <c r="H96" s="26">
        <v>5999.2918616960496</v>
      </c>
      <c r="I96" s="26">
        <v>5399.3626755264404</v>
      </c>
      <c r="J96" s="26">
        <v>6599.2210478656498</v>
      </c>
      <c r="K96" s="26">
        <v>0</v>
      </c>
    </row>
    <row r="97" spans="1:11" hidden="1" outlineLevel="2" x14ac:dyDescent="0.25">
      <c r="A97" s="18" t="s">
        <v>287</v>
      </c>
      <c r="B97" s="18" t="s">
        <v>288</v>
      </c>
      <c r="C97" s="18" t="s">
        <v>111</v>
      </c>
      <c r="D97" s="18" t="s">
        <v>112</v>
      </c>
      <c r="E97" s="19">
        <v>15.965999999999999</v>
      </c>
      <c r="F97" s="26">
        <v>102947.899519022</v>
      </c>
      <c r="G97" s="26">
        <v>6447.9456043481196</v>
      </c>
      <c r="H97" s="26">
        <v>5586.6322973146298</v>
      </c>
      <c r="I97" s="26">
        <v>5027.9690675831698</v>
      </c>
      <c r="J97" s="26">
        <v>6145.2955270460898</v>
      </c>
      <c r="K97" s="26">
        <v>-4832.1111342040904</v>
      </c>
    </row>
    <row r="98" spans="1:11" hidden="1" outlineLevel="2" x14ac:dyDescent="0.25">
      <c r="A98" s="18" t="s">
        <v>287</v>
      </c>
      <c r="B98" s="18" t="s">
        <v>288</v>
      </c>
      <c r="C98" s="18" t="s">
        <v>113</v>
      </c>
      <c r="D98" s="18" t="s">
        <v>114</v>
      </c>
      <c r="E98" s="19">
        <v>12</v>
      </c>
      <c r="F98" s="26">
        <v>95087.460391497196</v>
      </c>
      <c r="G98" s="26">
        <v>7923.95503262477</v>
      </c>
      <c r="H98" s="26">
        <v>5152.79761986421</v>
      </c>
      <c r="I98" s="26">
        <v>4637.5178578777904</v>
      </c>
      <c r="J98" s="26">
        <v>5668.0773818506404</v>
      </c>
      <c r="K98" s="26">
        <v>-27070.5318092895</v>
      </c>
    </row>
    <row r="99" spans="1:11" hidden="1" outlineLevel="2" x14ac:dyDescent="0.25">
      <c r="A99" s="18" t="s">
        <v>287</v>
      </c>
      <c r="B99" s="18" t="s">
        <v>288</v>
      </c>
      <c r="C99" s="18" t="s">
        <v>115</v>
      </c>
      <c r="D99" s="18" t="s">
        <v>116</v>
      </c>
      <c r="E99" s="19">
        <v>136.76599999999999</v>
      </c>
      <c r="F99" s="26">
        <v>687472.423835858</v>
      </c>
      <c r="G99" s="26">
        <v>5026.6325244275504</v>
      </c>
      <c r="H99" s="26">
        <v>4822.3295885019597</v>
      </c>
      <c r="I99" s="26">
        <v>4340.0966296517599</v>
      </c>
      <c r="J99" s="26">
        <v>5304.5625473521504</v>
      </c>
      <c r="K99" s="26">
        <v>0</v>
      </c>
    </row>
    <row r="100" spans="1:11" hidden="1" outlineLevel="2" x14ac:dyDescent="0.25">
      <c r="A100" s="18" t="s">
        <v>287</v>
      </c>
      <c r="B100" s="18" t="s">
        <v>288</v>
      </c>
      <c r="C100" s="18" t="s">
        <v>117</v>
      </c>
      <c r="D100" s="18" t="s">
        <v>118</v>
      </c>
      <c r="E100" s="19">
        <v>70.418000000000006</v>
      </c>
      <c r="F100" s="26">
        <v>444952.49042384099</v>
      </c>
      <c r="G100" s="26">
        <v>6318.7322903780396</v>
      </c>
      <c r="H100" s="26">
        <v>5282.9707065120301</v>
      </c>
      <c r="I100" s="26">
        <v>4754.6736358608296</v>
      </c>
      <c r="J100" s="26">
        <v>5811.2677771632398</v>
      </c>
      <c r="K100" s="26">
        <v>-35734.636091560002</v>
      </c>
    </row>
    <row r="101" spans="1:11" hidden="1" outlineLevel="2" x14ac:dyDescent="0.25">
      <c r="A101" s="18" t="s">
        <v>287</v>
      </c>
      <c r="B101" s="18" t="s">
        <v>288</v>
      </c>
      <c r="C101" s="18" t="s">
        <v>123</v>
      </c>
      <c r="D101" s="18" t="s">
        <v>124</v>
      </c>
      <c r="E101" s="19">
        <v>71.831999999999994</v>
      </c>
      <c r="F101" s="26">
        <v>266132.19996026001</v>
      </c>
      <c r="G101" s="26">
        <v>3704.9253808923499</v>
      </c>
      <c r="H101" s="26">
        <v>4378.5939537148597</v>
      </c>
      <c r="I101" s="26">
        <v>3940.7345583433698</v>
      </c>
      <c r="J101" s="26">
        <v>4816.4533490863496</v>
      </c>
      <c r="K101" s="26">
        <v>16938.6448346615</v>
      </c>
    </row>
    <row r="102" spans="1:11" hidden="1" outlineLevel="2" x14ac:dyDescent="0.25">
      <c r="A102" s="18" t="s">
        <v>287</v>
      </c>
      <c r="B102" s="18" t="s">
        <v>288</v>
      </c>
      <c r="C102" s="18" t="s">
        <v>508</v>
      </c>
      <c r="D102" s="18" t="s">
        <v>509</v>
      </c>
      <c r="E102" s="19">
        <v>18.463999999999999</v>
      </c>
      <c r="F102" s="26">
        <v>138628.91445735999</v>
      </c>
      <c r="G102" s="26">
        <v>7508.0651244237597</v>
      </c>
      <c r="H102" s="26">
        <v>8617.0309057575505</v>
      </c>
      <c r="I102" s="26">
        <v>7755.3278151817904</v>
      </c>
      <c r="J102" s="26">
        <v>9478.7339963332997</v>
      </c>
      <c r="K102" s="26">
        <v>4565.4583221563098</v>
      </c>
    </row>
    <row r="103" spans="1:11" hidden="1" outlineLevel="2" x14ac:dyDescent="0.25">
      <c r="A103" s="18" t="s">
        <v>287</v>
      </c>
      <c r="B103" s="18" t="s">
        <v>288</v>
      </c>
      <c r="C103" s="18" t="s">
        <v>510</v>
      </c>
      <c r="D103" s="18" t="s">
        <v>511</v>
      </c>
      <c r="E103" s="19">
        <v>30.462</v>
      </c>
      <c r="F103" s="26">
        <v>191742.76979052901</v>
      </c>
      <c r="G103" s="26">
        <v>6294.4905058935401</v>
      </c>
      <c r="H103" s="26">
        <v>8494.0787602653709</v>
      </c>
      <c r="I103" s="26">
        <v>7644.6708842388298</v>
      </c>
      <c r="J103" s="26">
        <v>9343.4866362919092</v>
      </c>
      <c r="K103" s="26">
        <v>41129.194685154303</v>
      </c>
    </row>
    <row r="104" spans="1:11" hidden="1" outlineLevel="2" x14ac:dyDescent="0.25">
      <c r="A104" s="18" t="s">
        <v>287</v>
      </c>
      <c r="B104" s="18" t="s">
        <v>288</v>
      </c>
      <c r="C104" s="18" t="s">
        <v>512</v>
      </c>
      <c r="D104" s="18" t="s">
        <v>513</v>
      </c>
      <c r="E104" s="19">
        <v>3.198</v>
      </c>
      <c r="F104" s="26">
        <v>36640.245408004601</v>
      </c>
      <c r="G104" s="26">
        <v>11457.237463416101</v>
      </c>
      <c r="H104" s="26">
        <v>11515.3138460391</v>
      </c>
      <c r="I104" s="26">
        <v>10363.782461435199</v>
      </c>
      <c r="J104" s="26">
        <v>12666.845230643001</v>
      </c>
      <c r="K104" s="26">
        <v>0</v>
      </c>
    </row>
    <row r="105" spans="1:11" hidden="1" outlineLevel="2" x14ac:dyDescent="0.25">
      <c r="A105" s="18" t="s">
        <v>287</v>
      </c>
      <c r="B105" s="18" t="s">
        <v>288</v>
      </c>
      <c r="C105" s="18" t="s">
        <v>514</v>
      </c>
      <c r="D105" s="18" t="s">
        <v>515</v>
      </c>
      <c r="E105" s="19">
        <v>32.994999999999997</v>
      </c>
      <c r="F105" s="26">
        <v>258123.303076168</v>
      </c>
      <c r="G105" s="26">
        <v>7823.1035937617398</v>
      </c>
      <c r="H105" s="26">
        <v>8673.5501761502692</v>
      </c>
      <c r="I105" s="26">
        <v>7806.1951585352499</v>
      </c>
      <c r="J105" s="26">
        <v>9540.9051937653003</v>
      </c>
      <c r="K105" s="26">
        <v>0</v>
      </c>
    </row>
    <row r="106" spans="1:11" hidden="1" outlineLevel="2" x14ac:dyDescent="0.25">
      <c r="A106" s="18" t="s">
        <v>287</v>
      </c>
      <c r="B106" s="18" t="s">
        <v>288</v>
      </c>
      <c r="C106" s="18" t="s">
        <v>516</v>
      </c>
      <c r="D106" s="18" t="s">
        <v>517</v>
      </c>
      <c r="E106" s="19">
        <v>71.191999999999993</v>
      </c>
      <c r="F106" s="26">
        <v>390790.25286394998</v>
      </c>
      <c r="G106" s="26">
        <v>5489.2439159449104</v>
      </c>
      <c r="H106" s="26">
        <v>5063.5020374525002</v>
      </c>
      <c r="I106" s="26">
        <v>4557.1518337072503</v>
      </c>
      <c r="J106" s="26">
        <v>5569.8522411977501</v>
      </c>
      <c r="K106" s="26">
        <v>0</v>
      </c>
    </row>
    <row r="107" spans="1:11" hidden="1" outlineLevel="2" x14ac:dyDescent="0.25">
      <c r="A107" s="18" t="s">
        <v>287</v>
      </c>
      <c r="B107" s="18" t="s">
        <v>288</v>
      </c>
      <c r="C107" s="18" t="s">
        <v>482</v>
      </c>
      <c r="D107" s="18" t="s">
        <v>483</v>
      </c>
      <c r="E107" s="19">
        <v>27.632999999999999</v>
      </c>
      <c r="F107" s="26">
        <v>229421.791921372</v>
      </c>
      <c r="G107" s="26">
        <v>8302.4569146083304</v>
      </c>
      <c r="H107" s="26">
        <v>7574.5340035386698</v>
      </c>
      <c r="I107" s="26">
        <v>6817.0806031847997</v>
      </c>
      <c r="J107" s="26">
        <v>8331.9874038925409</v>
      </c>
      <c r="K107" s="26">
        <v>0</v>
      </c>
    </row>
    <row r="108" spans="1:11" hidden="1" outlineLevel="2" x14ac:dyDescent="0.25">
      <c r="A108" s="18" t="s">
        <v>287</v>
      </c>
      <c r="B108" s="18" t="s">
        <v>288</v>
      </c>
      <c r="C108" s="18" t="s">
        <v>518</v>
      </c>
      <c r="D108" s="18" t="s">
        <v>519</v>
      </c>
      <c r="E108" s="19">
        <v>13.63</v>
      </c>
      <c r="F108" s="26">
        <v>47117.327733992497</v>
      </c>
      <c r="G108" s="26">
        <v>3456.8839129855101</v>
      </c>
      <c r="H108" s="26">
        <v>4211.57096182029</v>
      </c>
      <c r="I108" s="26">
        <v>3790.4138656382602</v>
      </c>
      <c r="J108" s="26">
        <v>4632.7280580023198</v>
      </c>
      <c r="K108" s="26">
        <v>4546.0132546570603</v>
      </c>
    </row>
    <row r="109" spans="1:11" hidden="1" outlineLevel="2" x14ac:dyDescent="0.25">
      <c r="A109" s="18" t="s">
        <v>287</v>
      </c>
      <c r="B109" s="18" t="s">
        <v>288</v>
      </c>
      <c r="C109" s="18" t="s">
        <v>520</v>
      </c>
      <c r="D109" s="18" t="s">
        <v>521</v>
      </c>
      <c r="E109" s="19">
        <v>26.398</v>
      </c>
      <c r="F109" s="26">
        <v>89308.158334793596</v>
      </c>
      <c r="G109" s="26">
        <v>3383.14108397582</v>
      </c>
      <c r="H109" s="26">
        <v>3383.14108397582</v>
      </c>
      <c r="I109" s="26">
        <v>3044.8269755782399</v>
      </c>
      <c r="J109" s="26">
        <v>3721.4551923734002</v>
      </c>
      <c r="K109" s="26">
        <v>0</v>
      </c>
    </row>
    <row r="110" spans="1:11" hidden="1" outlineLevel="2" x14ac:dyDescent="0.25">
      <c r="A110" s="18" t="s">
        <v>287</v>
      </c>
      <c r="B110" s="18" t="s">
        <v>288</v>
      </c>
      <c r="C110" s="18" t="s">
        <v>486</v>
      </c>
      <c r="D110" s="18" t="s">
        <v>487</v>
      </c>
      <c r="E110" s="19">
        <v>5.9649999999999999</v>
      </c>
      <c r="F110" s="26">
        <v>62390.303506011704</v>
      </c>
      <c r="G110" s="26">
        <v>10459.397067227401</v>
      </c>
      <c r="H110" s="26">
        <v>6112.7706234416601</v>
      </c>
      <c r="I110" s="26">
        <v>5501.4935610974999</v>
      </c>
      <c r="J110" s="26">
        <v>6724.0476857858303</v>
      </c>
      <c r="K110" s="26">
        <v>-22281.359060299201</v>
      </c>
    </row>
    <row r="111" spans="1:11" hidden="1" outlineLevel="2" x14ac:dyDescent="0.25">
      <c r="A111" s="18" t="s">
        <v>287</v>
      </c>
      <c r="B111" s="18" t="s">
        <v>288</v>
      </c>
      <c r="C111" s="18" t="s">
        <v>131</v>
      </c>
      <c r="D111" s="18" t="s">
        <v>132</v>
      </c>
      <c r="E111" s="19">
        <v>115.83</v>
      </c>
      <c r="F111" s="26">
        <v>2038860.84445398</v>
      </c>
      <c r="G111" s="26">
        <v>17602.182892635599</v>
      </c>
      <c r="H111" s="26">
        <v>8710.9466867352203</v>
      </c>
      <c r="I111" s="26">
        <v>7839.8520180616997</v>
      </c>
      <c r="J111" s="26">
        <v>9582.0413554087409</v>
      </c>
      <c r="K111" s="26">
        <v>-928972.994256982</v>
      </c>
    </row>
    <row r="112" spans="1:11" hidden="1" outlineLevel="2" x14ac:dyDescent="0.25">
      <c r="A112" s="18" t="s">
        <v>287</v>
      </c>
      <c r="B112" s="18" t="s">
        <v>288</v>
      </c>
      <c r="C112" s="18" t="s">
        <v>433</v>
      </c>
      <c r="D112" s="18" t="s">
        <v>434</v>
      </c>
      <c r="E112" s="19">
        <v>76.33</v>
      </c>
      <c r="F112" s="26">
        <v>497139.46260790102</v>
      </c>
      <c r="G112" s="26">
        <v>6513.0284633551801</v>
      </c>
      <c r="H112" s="26">
        <v>7352.9864274226202</v>
      </c>
      <c r="I112" s="26">
        <v>6617.68778468036</v>
      </c>
      <c r="J112" s="26">
        <v>8088.2850701648904</v>
      </c>
      <c r="K112" s="26">
        <v>7988.6459967511901</v>
      </c>
    </row>
    <row r="113" spans="1:11" hidden="1" outlineLevel="2" x14ac:dyDescent="0.25">
      <c r="A113" s="18" t="s">
        <v>287</v>
      </c>
      <c r="B113" s="18" t="s">
        <v>288</v>
      </c>
      <c r="C113" s="18" t="s">
        <v>435</v>
      </c>
      <c r="D113" s="18" t="s">
        <v>436</v>
      </c>
      <c r="E113" s="19">
        <v>94.564999999999998</v>
      </c>
      <c r="F113" s="26">
        <v>415171.71173516201</v>
      </c>
      <c r="G113" s="26">
        <v>4390.3316420997398</v>
      </c>
      <c r="H113" s="26">
        <v>5537.78864556597</v>
      </c>
      <c r="I113" s="26">
        <v>4984.0097810093703</v>
      </c>
      <c r="J113" s="26">
        <v>6091.5675101225697</v>
      </c>
      <c r="K113" s="26">
        <v>56141.173205989799</v>
      </c>
    </row>
    <row r="114" spans="1:11" hidden="1" outlineLevel="2" x14ac:dyDescent="0.25">
      <c r="A114" s="18" t="s">
        <v>287</v>
      </c>
      <c r="B114" s="18" t="s">
        <v>288</v>
      </c>
      <c r="C114" s="18" t="s">
        <v>522</v>
      </c>
      <c r="D114" s="18" t="s">
        <v>523</v>
      </c>
      <c r="E114" s="19">
        <v>205.631</v>
      </c>
      <c r="F114" s="26">
        <v>746116.37932178297</v>
      </c>
      <c r="G114" s="26">
        <v>3628.4236293252602</v>
      </c>
      <c r="H114" s="26">
        <v>3591.6583839432001</v>
      </c>
      <c r="I114" s="26">
        <v>3232.4925455488801</v>
      </c>
      <c r="J114" s="26">
        <v>3950.82422233753</v>
      </c>
      <c r="K114" s="26">
        <v>0</v>
      </c>
    </row>
    <row r="115" spans="1:11" hidden="1" outlineLevel="2" x14ac:dyDescent="0.25">
      <c r="A115" s="18" t="s">
        <v>287</v>
      </c>
      <c r="B115" s="18" t="s">
        <v>288</v>
      </c>
      <c r="C115" s="18" t="s">
        <v>133</v>
      </c>
      <c r="D115" s="18" t="s">
        <v>134</v>
      </c>
      <c r="E115" s="19">
        <v>3.9649999999999999</v>
      </c>
      <c r="F115" s="26">
        <v>96764.000098914403</v>
      </c>
      <c r="G115" s="26">
        <v>24404.5397475194</v>
      </c>
      <c r="H115" s="26">
        <v>3650.4256004724498</v>
      </c>
      <c r="I115" s="26">
        <v>3285.3830404251999</v>
      </c>
      <c r="J115" s="26">
        <v>4015.4681605196902</v>
      </c>
      <c r="K115" s="26">
        <v>-80842.668842453902</v>
      </c>
    </row>
    <row r="116" spans="1:11" hidden="1" outlineLevel="2" x14ac:dyDescent="0.25">
      <c r="A116" s="18" t="s">
        <v>287</v>
      </c>
      <c r="B116" s="18" t="s">
        <v>288</v>
      </c>
      <c r="C116" s="18" t="s">
        <v>135</v>
      </c>
      <c r="D116" s="18" t="s">
        <v>136</v>
      </c>
      <c r="E116" s="19">
        <v>59.698999999999998</v>
      </c>
      <c r="F116" s="26">
        <v>185010.51512848301</v>
      </c>
      <c r="G116" s="26">
        <v>3099.0555139697999</v>
      </c>
      <c r="H116" s="26">
        <v>4011.4528314343202</v>
      </c>
      <c r="I116" s="26">
        <v>3610.3075482908898</v>
      </c>
      <c r="J116" s="26">
        <v>4412.5981145777496</v>
      </c>
      <c r="K116" s="26">
        <v>30521.235196934598</v>
      </c>
    </row>
    <row r="117" spans="1:11" hidden="1" outlineLevel="2" x14ac:dyDescent="0.25">
      <c r="A117" s="18" t="s">
        <v>287</v>
      </c>
      <c r="B117" s="18" t="s">
        <v>288</v>
      </c>
      <c r="C117" s="18" t="s">
        <v>437</v>
      </c>
      <c r="D117" s="18" t="s">
        <v>438</v>
      </c>
      <c r="E117" s="19">
        <v>80.197999999999993</v>
      </c>
      <c r="F117" s="26">
        <v>221956.947148315</v>
      </c>
      <c r="G117" s="26">
        <v>2767.6119996548</v>
      </c>
      <c r="H117" s="26">
        <v>4508.47210472606</v>
      </c>
      <c r="I117" s="26">
        <v>4057.6248942534498</v>
      </c>
      <c r="J117" s="26">
        <v>4959.3193151986698</v>
      </c>
      <c r="K117" s="26">
        <v>103456.45412102299</v>
      </c>
    </row>
    <row r="118" spans="1:11" hidden="1" outlineLevel="2" x14ac:dyDescent="0.25">
      <c r="A118" s="18" t="s">
        <v>287</v>
      </c>
      <c r="B118" s="18" t="s">
        <v>288</v>
      </c>
      <c r="C118" s="18" t="s">
        <v>149</v>
      </c>
      <c r="D118" s="18" t="s">
        <v>150</v>
      </c>
      <c r="E118" s="19">
        <v>48.2</v>
      </c>
      <c r="F118" s="26">
        <v>137393.08118404899</v>
      </c>
      <c r="G118" s="26">
        <v>2850.4788627396001</v>
      </c>
      <c r="H118" s="26">
        <v>3442.4234511214099</v>
      </c>
      <c r="I118" s="26">
        <v>3098.18110600927</v>
      </c>
      <c r="J118" s="26">
        <v>3786.6657962335498</v>
      </c>
      <c r="K118" s="26">
        <v>11939.2481255977</v>
      </c>
    </row>
    <row r="119" spans="1:11" hidden="1" outlineLevel="2" x14ac:dyDescent="0.25">
      <c r="A119" s="18" t="s">
        <v>287</v>
      </c>
      <c r="B119" s="18" t="s">
        <v>288</v>
      </c>
      <c r="C119" s="18" t="s">
        <v>153</v>
      </c>
      <c r="D119" s="18" t="s">
        <v>154</v>
      </c>
      <c r="E119" s="19">
        <v>154.06299999999999</v>
      </c>
      <c r="F119" s="26">
        <v>471312.67590127198</v>
      </c>
      <c r="G119" s="26">
        <v>3059.22042217322</v>
      </c>
      <c r="H119" s="26">
        <v>3235.9088405614302</v>
      </c>
      <c r="I119" s="26">
        <v>2912.3179565052901</v>
      </c>
      <c r="J119" s="26">
        <v>3559.4997246175699</v>
      </c>
      <c r="K119" s="26">
        <v>0</v>
      </c>
    </row>
    <row r="120" spans="1:11" outlineLevel="1" collapsed="1" x14ac:dyDescent="0.25">
      <c r="A120" s="18"/>
      <c r="B120" s="27" t="s">
        <v>348</v>
      </c>
      <c r="C120" s="18"/>
      <c r="D120" s="18"/>
      <c r="E120" s="19">
        <f>SUBTOTAL(9,E58:E119)</f>
        <v>5418.0910000000003</v>
      </c>
      <c r="F120" s="26">
        <f>SUBTOTAL(9,F58:F119)</f>
        <v>23454251.187689349</v>
      </c>
      <c r="G120" s="26"/>
      <c r="H120" s="26"/>
      <c r="I120" s="26"/>
      <c r="J120" s="26"/>
      <c r="K120" s="26">
        <f>SUBTOTAL(9,K58:K119)</f>
        <v>-693506.18282750656</v>
      </c>
    </row>
    <row r="121" spans="1:11" hidden="1" outlineLevel="2" x14ac:dyDescent="0.25">
      <c r="A121" s="18" t="s">
        <v>7</v>
      </c>
      <c r="B121" s="18" t="s">
        <v>8</v>
      </c>
      <c r="C121" s="18" t="s">
        <v>9</v>
      </c>
      <c r="D121" s="18" t="s">
        <v>10</v>
      </c>
      <c r="E121" s="19">
        <v>39.200000000000003</v>
      </c>
      <c r="F121" s="26">
        <v>168889.365506225</v>
      </c>
      <c r="G121" s="26">
        <v>4308.4021812812598</v>
      </c>
      <c r="H121" s="26">
        <v>4303.7713863722502</v>
      </c>
      <c r="I121" s="26">
        <v>3873.3942477350301</v>
      </c>
      <c r="J121" s="26">
        <v>4734.1485250094802</v>
      </c>
      <c r="K121" s="26">
        <v>0</v>
      </c>
    </row>
    <row r="122" spans="1:11" hidden="1" outlineLevel="2" x14ac:dyDescent="0.25">
      <c r="A122" s="18" t="s">
        <v>7</v>
      </c>
      <c r="B122" s="18" t="s">
        <v>8</v>
      </c>
      <c r="C122" s="18" t="s">
        <v>13</v>
      </c>
      <c r="D122" s="18" t="s">
        <v>14</v>
      </c>
      <c r="E122" s="19">
        <v>15.9</v>
      </c>
      <c r="F122" s="26">
        <v>57123.894145958999</v>
      </c>
      <c r="G122" s="26">
        <v>3592.69774502887</v>
      </c>
      <c r="H122" s="26">
        <v>3527.1280160768601</v>
      </c>
      <c r="I122" s="26">
        <v>3174.4152144691702</v>
      </c>
      <c r="J122" s="26">
        <v>3879.8408176845401</v>
      </c>
      <c r="K122" s="26">
        <v>0</v>
      </c>
    </row>
    <row r="123" spans="1:11" hidden="1" outlineLevel="2" x14ac:dyDescent="0.25">
      <c r="A123" s="18" t="s">
        <v>7</v>
      </c>
      <c r="B123" s="18" t="s">
        <v>8</v>
      </c>
      <c r="C123" s="18" t="s">
        <v>23</v>
      </c>
      <c r="D123" s="18" t="s">
        <v>24</v>
      </c>
      <c r="E123" s="19">
        <v>57.026000000000003</v>
      </c>
      <c r="F123" s="26">
        <v>162299.23144315599</v>
      </c>
      <c r="G123" s="26">
        <v>2846.0567362809202</v>
      </c>
      <c r="H123" s="26">
        <v>3451.7263913624101</v>
      </c>
      <c r="I123" s="26">
        <v>3106.5537522261702</v>
      </c>
      <c r="J123" s="26">
        <v>3796.8990304986501</v>
      </c>
      <c r="K123" s="26">
        <v>14855.1028312939</v>
      </c>
    </row>
    <row r="124" spans="1:11" hidden="1" outlineLevel="2" x14ac:dyDescent="0.25">
      <c r="A124" s="18" t="s">
        <v>7</v>
      </c>
      <c r="B124" s="18" t="s">
        <v>8</v>
      </c>
      <c r="C124" s="18" t="s">
        <v>405</v>
      </c>
      <c r="D124" s="18" t="s">
        <v>406</v>
      </c>
      <c r="E124" s="19">
        <v>13.632999999999999</v>
      </c>
      <c r="F124" s="26">
        <v>91230.9399753162</v>
      </c>
      <c r="G124" s="26">
        <v>6691.9196050257597</v>
      </c>
      <c r="H124" s="26">
        <v>3678.9263091132202</v>
      </c>
      <c r="I124" s="26">
        <v>3311.0336782018999</v>
      </c>
      <c r="J124" s="26">
        <v>4046.8189400245401</v>
      </c>
      <c r="K124" s="26">
        <v>-36060.657365961699</v>
      </c>
    </row>
    <row r="125" spans="1:11" hidden="1" outlineLevel="2" x14ac:dyDescent="0.25">
      <c r="A125" s="18" t="s">
        <v>7</v>
      </c>
      <c r="B125" s="18" t="s">
        <v>8</v>
      </c>
      <c r="C125" s="18" t="s">
        <v>407</v>
      </c>
      <c r="D125" s="18" t="s">
        <v>408</v>
      </c>
      <c r="E125" s="19">
        <v>36.433</v>
      </c>
      <c r="F125" s="26">
        <v>155130.802841189</v>
      </c>
      <c r="G125" s="26">
        <v>4257.9749908376798</v>
      </c>
      <c r="H125" s="26">
        <v>7559.1769129244803</v>
      </c>
      <c r="I125" s="26">
        <v>6803.2592216320299</v>
      </c>
      <c r="J125" s="26">
        <v>8315.0946042169307</v>
      </c>
      <c r="K125" s="26">
        <v>92732.340380530804</v>
      </c>
    </row>
    <row r="126" spans="1:11" hidden="1" outlineLevel="2" x14ac:dyDescent="0.25">
      <c r="A126" s="18" t="s">
        <v>7</v>
      </c>
      <c r="B126" s="18" t="s">
        <v>8</v>
      </c>
      <c r="C126" s="18" t="s">
        <v>49</v>
      </c>
      <c r="D126" s="18" t="s">
        <v>50</v>
      </c>
      <c r="E126" s="19">
        <v>13.198</v>
      </c>
      <c r="F126" s="26">
        <v>133692.08810701201</v>
      </c>
      <c r="G126" s="26">
        <v>10129.723299515999</v>
      </c>
      <c r="H126" s="26">
        <v>4376.4085980829004</v>
      </c>
      <c r="I126" s="26">
        <v>3938.7677382746101</v>
      </c>
      <c r="J126" s="26">
        <v>4814.0494578911903</v>
      </c>
      <c r="K126" s="26">
        <v>-70156.263361763704</v>
      </c>
    </row>
    <row r="127" spans="1:11" hidden="1" outlineLevel="2" x14ac:dyDescent="0.25">
      <c r="A127" s="18" t="s">
        <v>7</v>
      </c>
      <c r="B127" s="18" t="s">
        <v>8</v>
      </c>
      <c r="C127" s="18" t="s">
        <v>409</v>
      </c>
      <c r="D127" s="18" t="s">
        <v>410</v>
      </c>
      <c r="E127" s="19">
        <v>7.3330000000000002</v>
      </c>
      <c r="F127" s="26">
        <v>20205.443224946099</v>
      </c>
      <c r="G127" s="26">
        <v>2755.4129585362298</v>
      </c>
      <c r="H127" s="26">
        <v>4765.6664204155504</v>
      </c>
      <c r="I127" s="26">
        <v>4289.0997783739904</v>
      </c>
      <c r="J127" s="26">
        <v>5242.2330624570995</v>
      </c>
      <c r="K127" s="26">
        <v>11246.5254498703</v>
      </c>
    </row>
    <row r="128" spans="1:11" hidden="1" outlineLevel="2" x14ac:dyDescent="0.25">
      <c r="A128" s="18" t="s">
        <v>7</v>
      </c>
      <c r="B128" s="18" t="s">
        <v>8</v>
      </c>
      <c r="C128" s="18" t="s">
        <v>411</v>
      </c>
      <c r="D128" s="18" t="s">
        <v>412</v>
      </c>
      <c r="E128" s="19">
        <v>6.89</v>
      </c>
      <c r="F128" s="26">
        <v>53586.088796690099</v>
      </c>
      <c r="G128" s="26">
        <v>7777.3713783294797</v>
      </c>
      <c r="H128" s="26">
        <v>4271.6439288379497</v>
      </c>
      <c r="I128" s="26">
        <v>3844.4795359541499</v>
      </c>
      <c r="J128" s="26">
        <v>4698.80832172175</v>
      </c>
      <c r="K128" s="26">
        <v>-21211.299460027301</v>
      </c>
    </row>
    <row r="129" spans="1:11" hidden="1" outlineLevel="2" x14ac:dyDescent="0.25">
      <c r="A129" s="18" t="s">
        <v>7</v>
      </c>
      <c r="B129" s="18" t="s">
        <v>8</v>
      </c>
      <c r="C129" s="18" t="s">
        <v>55</v>
      </c>
      <c r="D129" s="18" t="s">
        <v>56</v>
      </c>
      <c r="E129" s="19">
        <v>110.46599999999999</v>
      </c>
      <c r="F129" s="26">
        <v>536677.84258836799</v>
      </c>
      <c r="G129" s="26">
        <v>4858.3079190734597</v>
      </c>
      <c r="H129" s="26">
        <v>3865.9181075572301</v>
      </c>
      <c r="I129" s="26">
        <v>3479.3262968015101</v>
      </c>
      <c r="J129" s="26">
        <v>4252.5099183129496</v>
      </c>
      <c r="K129" s="26">
        <v>-66920.081952010005</v>
      </c>
    </row>
    <row r="130" spans="1:11" hidden="1" outlineLevel="2" x14ac:dyDescent="0.25">
      <c r="A130" s="18" t="s">
        <v>7</v>
      </c>
      <c r="B130" s="18" t="s">
        <v>8</v>
      </c>
      <c r="C130" s="18" t="s">
        <v>61</v>
      </c>
      <c r="D130" s="18" t="s">
        <v>62</v>
      </c>
      <c r="E130" s="19">
        <v>208.20400000000001</v>
      </c>
      <c r="F130" s="26">
        <v>808904.61336863996</v>
      </c>
      <c r="G130" s="26">
        <v>3885.1540478023499</v>
      </c>
      <c r="H130" s="26">
        <v>4063.7997334788001</v>
      </c>
      <c r="I130" s="26">
        <v>3657.4197601309202</v>
      </c>
      <c r="J130" s="26">
        <v>4470.1797068266796</v>
      </c>
      <c r="K130" s="26">
        <v>0</v>
      </c>
    </row>
    <row r="131" spans="1:11" hidden="1" outlineLevel="2" x14ac:dyDescent="0.25">
      <c r="A131" s="18" t="s">
        <v>7</v>
      </c>
      <c r="B131" s="18" t="s">
        <v>8</v>
      </c>
      <c r="C131" s="18" t="s">
        <v>63</v>
      </c>
      <c r="D131" s="18" t="s">
        <v>64</v>
      </c>
      <c r="E131" s="19">
        <v>115.07299999999999</v>
      </c>
      <c r="F131" s="26">
        <v>563763.40196733596</v>
      </c>
      <c r="G131" s="26">
        <v>4899.1805372879498</v>
      </c>
      <c r="H131" s="26">
        <v>3798.1514168164499</v>
      </c>
      <c r="I131" s="26">
        <v>3418.3362751348</v>
      </c>
      <c r="J131" s="26">
        <v>4177.9665584980903</v>
      </c>
      <c r="K131" s="26">
        <v>-82992.256181285498</v>
      </c>
    </row>
    <row r="132" spans="1:11" hidden="1" outlineLevel="2" x14ac:dyDescent="0.25">
      <c r="A132" s="18" t="s">
        <v>7</v>
      </c>
      <c r="B132" s="18" t="s">
        <v>8</v>
      </c>
      <c r="C132" s="18" t="s">
        <v>67</v>
      </c>
      <c r="D132" s="18" t="s">
        <v>68</v>
      </c>
      <c r="E132" s="19">
        <v>29.890999999999998</v>
      </c>
      <c r="F132" s="26">
        <v>48796.262909106001</v>
      </c>
      <c r="G132" s="26">
        <v>1632.4734170521599</v>
      </c>
      <c r="H132" s="26">
        <v>3895.1632857796299</v>
      </c>
      <c r="I132" s="26">
        <v>3505.6469572016699</v>
      </c>
      <c r="J132" s="26">
        <v>4284.6796143576003</v>
      </c>
      <c r="K132" s="26">
        <v>55991.030288609101</v>
      </c>
    </row>
    <row r="133" spans="1:11" hidden="1" outlineLevel="2" x14ac:dyDescent="0.25">
      <c r="A133" s="18" t="s">
        <v>7</v>
      </c>
      <c r="B133" s="18" t="s">
        <v>8</v>
      </c>
      <c r="C133" s="18" t="s">
        <v>69</v>
      </c>
      <c r="D133" s="18" t="s">
        <v>70</v>
      </c>
      <c r="E133" s="19">
        <v>33.661000000000001</v>
      </c>
      <c r="F133" s="26">
        <v>147804.356831579</v>
      </c>
      <c r="G133" s="26">
        <v>4390.9674944766502</v>
      </c>
      <c r="H133" s="26">
        <v>3685.9000373925701</v>
      </c>
      <c r="I133" s="26">
        <v>3317.3100336533098</v>
      </c>
      <c r="J133" s="26">
        <v>4054.4900411318299</v>
      </c>
      <c r="K133" s="26">
        <v>-11326.1675570402</v>
      </c>
    </row>
    <row r="134" spans="1:11" hidden="1" outlineLevel="2" x14ac:dyDescent="0.25">
      <c r="A134" s="18" t="s">
        <v>7</v>
      </c>
      <c r="B134" s="18" t="s">
        <v>8</v>
      </c>
      <c r="C134" s="18" t="s">
        <v>413</v>
      </c>
      <c r="D134" s="18" t="s">
        <v>414</v>
      </c>
      <c r="E134" s="19">
        <v>8.5329999999999995</v>
      </c>
      <c r="F134" s="26">
        <v>21140.840280358501</v>
      </c>
      <c r="G134" s="26">
        <v>2477.5389992216701</v>
      </c>
      <c r="H134" s="26">
        <v>4974.5294691152103</v>
      </c>
      <c r="I134" s="26">
        <v>4477.0765222036898</v>
      </c>
      <c r="J134" s="26">
        <v>5471.9824160267299</v>
      </c>
      <c r="K134" s="26">
        <v>17062.053683605602</v>
      </c>
    </row>
    <row r="135" spans="1:11" hidden="1" outlineLevel="2" x14ac:dyDescent="0.25">
      <c r="A135" s="18" t="s">
        <v>7</v>
      </c>
      <c r="B135" s="18" t="s">
        <v>8</v>
      </c>
      <c r="C135" s="18" t="s">
        <v>415</v>
      </c>
      <c r="D135" s="18" t="s">
        <v>416</v>
      </c>
      <c r="E135" s="19">
        <v>5.52</v>
      </c>
      <c r="F135" s="26">
        <v>31884.813210548102</v>
      </c>
      <c r="G135" s="26">
        <v>5776.2342772732</v>
      </c>
      <c r="H135" s="26">
        <v>3395.1384940883599</v>
      </c>
      <c r="I135" s="26">
        <v>3055.6246446795199</v>
      </c>
      <c r="J135" s="26">
        <v>3734.6523434972</v>
      </c>
      <c r="K135" s="26">
        <v>-11269.5322744435</v>
      </c>
    </row>
    <row r="136" spans="1:11" hidden="1" outlineLevel="2" x14ac:dyDescent="0.25">
      <c r="A136" s="18" t="s">
        <v>7</v>
      </c>
      <c r="B136" s="18" t="s">
        <v>8</v>
      </c>
      <c r="C136" s="18" t="s">
        <v>417</v>
      </c>
      <c r="D136" s="18" t="s">
        <v>418</v>
      </c>
      <c r="E136" s="19">
        <v>3</v>
      </c>
      <c r="F136" s="26">
        <v>6732.6423376429702</v>
      </c>
      <c r="G136" s="26">
        <v>2244.2141125476601</v>
      </c>
      <c r="H136" s="26">
        <v>3313.02573145121</v>
      </c>
      <c r="I136" s="26">
        <v>2981.7231583060902</v>
      </c>
      <c r="J136" s="26">
        <v>3644.3283045963299</v>
      </c>
      <c r="K136" s="26">
        <v>2212.5271372753</v>
      </c>
    </row>
    <row r="137" spans="1:11" hidden="1" outlineLevel="2" x14ac:dyDescent="0.25">
      <c r="A137" s="18" t="s">
        <v>7</v>
      </c>
      <c r="B137" s="18" t="s">
        <v>8</v>
      </c>
      <c r="C137" s="18" t="s">
        <v>71</v>
      </c>
      <c r="D137" s="18" t="s">
        <v>72</v>
      </c>
      <c r="E137" s="19">
        <v>43.33</v>
      </c>
      <c r="F137" s="26">
        <v>168847.918303313</v>
      </c>
      <c r="G137" s="26">
        <v>3896.7901754745599</v>
      </c>
      <c r="H137" s="26">
        <v>3329.3322247392098</v>
      </c>
      <c r="I137" s="26">
        <v>2996.3990022652902</v>
      </c>
      <c r="J137" s="26">
        <v>3662.2654472131298</v>
      </c>
      <c r="K137" s="26">
        <v>-10161.9564755678</v>
      </c>
    </row>
    <row r="138" spans="1:11" hidden="1" outlineLevel="2" x14ac:dyDescent="0.25">
      <c r="A138" s="18" t="s">
        <v>7</v>
      </c>
      <c r="B138" s="18" t="s">
        <v>8</v>
      </c>
      <c r="C138" s="18" t="s">
        <v>73</v>
      </c>
      <c r="D138" s="18" t="s">
        <v>74</v>
      </c>
      <c r="E138" s="19">
        <v>6.9660000000000002</v>
      </c>
      <c r="F138" s="26">
        <v>27060.420722129798</v>
      </c>
      <c r="G138" s="26">
        <v>3884.6426531911902</v>
      </c>
      <c r="H138" s="26">
        <v>3229.0434871208099</v>
      </c>
      <c r="I138" s="26">
        <v>2906.1391384087301</v>
      </c>
      <c r="J138" s="26">
        <v>3551.9478358328902</v>
      </c>
      <c r="K138" s="26">
        <v>-2317.5520977179099</v>
      </c>
    </row>
    <row r="139" spans="1:11" hidden="1" outlineLevel="2" x14ac:dyDescent="0.25">
      <c r="A139" s="18" t="s">
        <v>7</v>
      </c>
      <c r="B139" s="18" t="s">
        <v>8</v>
      </c>
      <c r="C139" s="18" t="s">
        <v>77</v>
      </c>
      <c r="D139" s="18" t="s">
        <v>78</v>
      </c>
      <c r="E139" s="19">
        <v>67.338999999999999</v>
      </c>
      <c r="F139" s="26">
        <v>345263.07700379199</v>
      </c>
      <c r="G139" s="26">
        <v>5127.2379602279798</v>
      </c>
      <c r="H139" s="26">
        <v>4114.9829111712697</v>
      </c>
      <c r="I139" s="26">
        <v>3703.4846200541501</v>
      </c>
      <c r="J139" s="26">
        <v>4526.4812022883998</v>
      </c>
      <c r="K139" s="26">
        <v>-40454.359322893397</v>
      </c>
    </row>
    <row r="140" spans="1:11" hidden="1" outlineLevel="2" x14ac:dyDescent="0.25">
      <c r="A140" s="18" t="s">
        <v>7</v>
      </c>
      <c r="B140" s="18" t="s">
        <v>8</v>
      </c>
      <c r="C140" s="18" t="s">
        <v>79</v>
      </c>
      <c r="D140" s="18" t="s">
        <v>80</v>
      </c>
      <c r="E140" s="19">
        <v>7.5990000000000002</v>
      </c>
      <c r="F140" s="26">
        <v>40137.847935507903</v>
      </c>
      <c r="G140" s="26">
        <v>5281.9907797747001</v>
      </c>
      <c r="H140" s="26">
        <v>3738.4048047237902</v>
      </c>
      <c r="I140" s="26">
        <v>3364.5643242514102</v>
      </c>
      <c r="J140" s="26">
        <v>4112.2452851961698</v>
      </c>
      <c r="K140" s="26">
        <v>-8888.8960133022592</v>
      </c>
    </row>
    <row r="141" spans="1:11" hidden="1" outlineLevel="2" x14ac:dyDescent="0.25">
      <c r="A141" s="18" t="s">
        <v>7</v>
      </c>
      <c r="B141" s="18" t="s">
        <v>8</v>
      </c>
      <c r="C141" s="18" t="s">
        <v>81</v>
      </c>
      <c r="D141" s="18" t="s">
        <v>82</v>
      </c>
      <c r="E141" s="19">
        <v>20.265000000000001</v>
      </c>
      <c r="F141" s="26">
        <v>84070.617121560397</v>
      </c>
      <c r="G141" s="26">
        <v>4148.5624042220797</v>
      </c>
      <c r="H141" s="26">
        <v>4236.8673827779303</v>
      </c>
      <c r="I141" s="26">
        <v>3813.1806445001398</v>
      </c>
      <c r="J141" s="26">
        <v>4660.5541210557303</v>
      </c>
      <c r="K141" s="26">
        <v>0</v>
      </c>
    </row>
    <row r="142" spans="1:11" hidden="1" outlineLevel="2" x14ac:dyDescent="0.25">
      <c r="A142" s="18" t="s">
        <v>7</v>
      </c>
      <c r="B142" s="18" t="s">
        <v>8</v>
      </c>
      <c r="C142" s="18" t="s">
        <v>83</v>
      </c>
      <c r="D142" s="18" t="s">
        <v>84</v>
      </c>
      <c r="E142" s="19">
        <v>116.752</v>
      </c>
      <c r="F142" s="26">
        <v>347009.25333325798</v>
      </c>
      <c r="G142" s="26">
        <v>2972.19108309286</v>
      </c>
      <c r="H142" s="26">
        <v>3062.2372950280101</v>
      </c>
      <c r="I142" s="26">
        <v>2756.0135655252102</v>
      </c>
      <c r="J142" s="26">
        <v>3368.4610245308099</v>
      </c>
      <c r="K142" s="26">
        <v>0</v>
      </c>
    </row>
    <row r="143" spans="1:11" hidden="1" outlineLevel="2" x14ac:dyDescent="0.25">
      <c r="A143" s="18" t="s">
        <v>7</v>
      </c>
      <c r="B143" s="18" t="s">
        <v>8</v>
      </c>
      <c r="C143" s="18" t="s">
        <v>419</v>
      </c>
      <c r="D143" s="18" t="s">
        <v>420</v>
      </c>
      <c r="E143" s="19">
        <v>10.8</v>
      </c>
      <c r="F143" s="26">
        <v>40070.327686614299</v>
      </c>
      <c r="G143" s="26">
        <v>3710.2155265383599</v>
      </c>
      <c r="H143" s="26">
        <v>4197.8460418697496</v>
      </c>
      <c r="I143" s="26">
        <v>3778.0614376827798</v>
      </c>
      <c r="J143" s="26">
        <v>4617.6306460567303</v>
      </c>
      <c r="K143" s="26">
        <v>732.735840359652</v>
      </c>
    </row>
    <row r="144" spans="1:11" hidden="1" outlineLevel="2" x14ac:dyDescent="0.25">
      <c r="A144" s="18" t="s">
        <v>7</v>
      </c>
      <c r="B144" s="18" t="s">
        <v>8</v>
      </c>
      <c r="C144" s="18" t="s">
        <v>87</v>
      </c>
      <c r="D144" s="18" t="s">
        <v>88</v>
      </c>
      <c r="E144" s="19">
        <v>36.700000000000003</v>
      </c>
      <c r="F144" s="26">
        <v>143012.72769292301</v>
      </c>
      <c r="G144" s="26">
        <v>3896.8045692894598</v>
      </c>
      <c r="H144" s="26">
        <v>4828.7224851526898</v>
      </c>
      <c r="I144" s="26">
        <v>4345.8502366374196</v>
      </c>
      <c r="J144" s="26">
        <v>5311.5947336679601</v>
      </c>
      <c r="K144" s="26">
        <v>16479.9759916701</v>
      </c>
    </row>
    <row r="145" spans="1:11" hidden="1" outlineLevel="2" x14ac:dyDescent="0.25">
      <c r="A145" s="18" t="s">
        <v>7</v>
      </c>
      <c r="B145" s="18" t="s">
        <v>8</v>
      </c>
      <c r="C145" s="18" t="s">
        <v>91</v>
      </c>
      <c r="D145" s="18" t="s">
        <v>92</v>
      </c>
      <c r="E145" s="19">
        <v>1.9</v>
      </c>
      <c r="F145" s="26">
        <v>7706.4030186868904</v>
      </c>
      <c r="G145" s="26">
        <v>4056.0015887825698</v>
      </c>
      <c r="H145" s="26">
        <v>3271.8717242430798</v>
      </c>
      <c r="I145" s="26">
        <v>2944.6845518187702</v>
      </c>
      <c r="J145" s="26">
        <v>3599.0588966673799</v>
      </c>
      <c r="K145" s="26">
        <v>-868.19111501885698</v>
      </c>
    </row>
    <row r="146" spans="1:11" hidden="1" outlineLevel="2" x14ac:dyDescent="0.25">
      <c r="A146" s="18" t="s">
        <v>7</v>
      </c>
      <c r="B146" s="18" t="s">
        <v>8</v>
      </c>
      <c r="C146" s="18" t="s">
        <v>93</v>
      </c>
      <c r="D146" s="18" t="s">
        <v>94</v>
      </c>
      <c r="E146" s="19">
        <v>41.49</v>
      </c>
      <c r="F146" s="26">
        <v>143686.422982763</v>
      </c>
      <c r="G146" s="26">
        <v>3463.15794125723</v>
      </c>
      <c r="H146" s="26">
        <v>3119.1137929082402</v>
      </c>
      <c r="I146" s="26">
        <v>2807.20241361741</v>
      </c>
      <c r="J146" s="26">
        <v>3431.0251721990599</v>
      </c>
      <c r="K146" s="26">
        <v>-1333.1885882234101</v>
      </c>
    </row>
    <row r="147" spans="1:11" hidden="1" outlineLevel="2" x14ac:dyDescent="0.25">
      <c r="A147" s="18" t="s">
        <v>7</v>
      </c>
      <c r="B147" s="18" t="s">
        <v>8</v>
      </c>
      <c r="C147" s="18" t="s">
        <v>95</v>
      </c>
      <c r="D147" s="18" t="s">
        <v>96</v>
      </c>
      <c r="E147" s="19">
        <v>25.3</v>
      </c>
      <c r="F147" s="26">
        <v>71398.431107991797</v>
      </c>
      <c r="G147" s="26">
        <v>2822.0723758099498</v>
      </c>
      <c r="H147" s="26">
        <v>3267.8996123811999</v>
      </c>
      <c r="I147" s="26">
        <v>2941.1096511430801</v>
      </c>
      <c r="J147" s="26">
        <v>3594.6895736193201</v>
      </c>
      <c r="K147" s="26">
        <v>3011.64306592824</v>
      </c>
    </row>
    <row r="148" spans="1:11" hidden="1" outlineLevel="2" x14ac:dyDescent="0.25">
      <c r="A148" s="18" t="s">
        <v>7</v>
      </c>
      <c r="B148" s="18" t="s">
        <v>8</v>
      </c>
      <c r="C148" s="18" t="s">
        <v>99</v>
      </c>
      <c r="D148" s="18" t="s">
        <v>100</v>
      </c>
      <c r="E148" s="19">
        <v>38.200000000000003</v>
      </c>
      <c r="F148" s="26">
        <v>122124.640935894</v>
      </c>
      <c r="G148" s="26">
        <v>3196.98012921189</v>
      </c>
      <c r="H148" s="26">
        <v>3482.9090661656801</v>
      </c>
      <c r="I148" s="26">
        <v>3134.6181595491098</v>
      </c>
      <c r="J148" s="26">
        <v>3831.1999727822499</v>
      </c>
      <c r="K148" s="26">
        <v>0</v>
      </c>
    </row>
    <row r="149" spans="1:11" hidden="1" outlineLevel="2" x14ac:dyDescent="0.25">
      <c r="A149" s="18" t="s">
        <v>7</v>
      </c>
      <c r="B149" s="18" t="s">
        <v>8</v>
      </c>
      <c r="C149" s="18" t="s">
        <v>101</v>
      </c>
      <c r="D149" s="18" t="s">
        <v>102</v>
      </c>
      <c r="E149" s="19">
        <v>21.89</v>
      </c>
      <c r="F149" s="26">
        <v>82485.212998946794</v>
      </c>
      <c r="G149" s="26">
        <v>3768.1687071241099</v>
      </c>
      <c r="H149" s="26">
        <v>3202.33429897615</v>
      </c>
      <c r="I149" s="26">
        <v>2882.1008690785302</v>
      </c>
      <c r="J149" s="26">
        <v>3522.5677288737602</v>
      </c>
      <c r="K149" s="26">
        <v>-5376.2054139001802</v>
      </c>
    </row>
    <row r="150" spans="1:11" hidden="1" outlineLevel="2" x14ac:dyDescent="0.25">
      <c r="A150" s="18" t="s">
        <v>7</v>
      </c>
      <c r="B150" s="18" t="s">
        <v>8</v>
      </c>
      <c r="C150" s="18" t="s">
        <v>421</v>
      </c>
      <c r="D150" s="18" t="s">
        <v>422</v>
      </c>
      <c r="E150" s="19">
        <v>58.561</v>
      </c>
      <c r="F150" s="26">
        <v>279962.66104171402</v>
      </c>
      <c r="G150" s="26">
        <v>4780.7015085417597</v>
      </c>
      <c r="H150" s="26">
        <v>4496.2408134798698</v>
      </c>
      <c r="I150" s="26">
        <v>4046.6167321318799</v>
      </c>
      <c r="J150" s="26">
        <v>4945.8648948278596</v>
      </c>
      <c r="K150" s="26">
        <v>0</v>
      </c>
    </row>
    <row r="151" spans="1:11" hidden="1" outlineLevel="2" x14ac:dyDescent="0.25">
      <c r="A151" s="18" t="s">
        <v>7</v>
      </c>
      <c r="B151" s="18" t="s">
        <v>8</v>
      </c>
      <c r="C151" s="18" t="s">
        <v>423</v>
      </c>
      <c r="D151" s="18" t="s">
        <v>424</v>
      </c>
      <c r="E151" s="19">
        <v>37.094999999999999</v>
      </c>
      <c r="F151" s="26">
        <v>109244.23118663899</v>
      </c>
      <c r="G151" s="26">
        <v>2944.98533998218</v>
      </c>
      <c r="H151" s="26">
        <v>4699.6707093979303</v>
      </c>
      <c r="I151" s="26">
        <v>4229.7036384581397</v>
      </c>
      <c r="J151" s="26">
        <v>5169.63778033772</v>
      </c>
      <c r="K151" s="26">
        <v>47656.625281965396</v>
      </c>
    </row>
    <row r="152" spans="1:11" hidden="1" outlineLevel="2" x14ac:dyDescent="0.25">
      <c r="A152" s="18" t="s">
        <v>7</v>
      </c>
      <c r="B152" s="18" t="s">
        <v>8</v>
      </c>
      <c r="C152" s="18" t="s">
        <v>425</v>
      </c>
      <c r="D152" s="18" t="s">
        <v>426</v>
      </c>
      <c r="E152" s="19">
        <v>6.7320000000000002</v>
      </c>
      <c r="F152" s="26">
        <v>91900.359827134802</v>
      </c>
      <c r="G152" s="26">
        <v>13651.271513240499</v>
      </c>
      <c r="H152" s="26">
        <v>5133.5626140046597</v>
      </c>
      <c r="I152" s="26">
        <v>4620.2063526041902</v>
      </c>
      <c r="J152" s="26">
        <v>5646.9188754051202</v>
      </c>
      <c r="K152" s="26">
        <v>-53885.301957907599</v>
      </c>
    </row>
    <row r="153" spans="1:11" hidden="1" outlineLevel="2" x14ac:dyDescent="0.25">
      <c r="A153" s="18" t="s">
        <v>7</v>
      </c>
      <c r="B153" s="18" t="s">
        <v>8</v>
      </c>
      <c r="C153" s="18" t="s">
        <v>427</v>
      </c>
      <c r="D153" s="18" t="s">
        <v>428</v>
      </c>
      <c r="E153" s="19">
        <v>21.364999999999998</v>
      </c>
      <c r="F153" s="26">
        <v>108784.103644402</v>
      </c>
      <c r="G153" s="26">
        <v>5091.69687078876</v>
      </c>
      <c r="H153" s="26">
        <v>5877.4098792963096</v>
      </c>
      <c r="I153" s="26">
        <v>5289.6688913666703</v>
      </c>
      <c r="J153" s="26">
        <v>6465.1508672259397</v>
      </c>
      <c r="K153" s="26">
        <v>4229.6722196471501</v>
      </c>
    </row>
    <row r="154" spans="1:11" hidden="1" outlineLevel="2" x14ac:dyDescent="0.25">
      <c r="A154" s="18" t="s">
        <v>7</v>
      </c>
      <c r="B154" s="18" t="s">
        <v>8</v>
      </c>
      <c r="C154" s="18" t="s">
        <v>109</v>
      </c>
      <c r="D154" s="18" t="s">
        <v>110</v>
      </c>
      <c r="E154" s="19">
        <v>48.631</v>
      </c>
      <c r="F154" s="26">
        <v>224469.77798983801</v>
      </c>
      <c r="G154" s="26">
        <v>4615.7754927893302</v>
      </c>
      <c r="H154" s="26">
        <v>5057.4128816700904</v>
      </c>
      <c r="I154" s="26">
        <v>4551.6715935030797</v>
      </c>
      <c r="J154" s="26">
        <v>5563.1541698371002</v>
      </c>
      <c r="K154" s="26">
        <v>0</v>
      </c>
    </row>
    <row r="155" spans="1:11" hidden="1" outlineLevel="2" x14ac:dyDescent="0.25">
      <c r="A155" s="18" t="s">
        <v>7</v>
      </c>
      <c r="B155" s="18" t="s">
        <v>8</v>
      </c>
      <c r="C155" s="18" t="s">
        <v>117</v>
      </c>
      <c r="D155" s="18" t="s">
        <v>118</v>
      </c>
      <c r="E155" s="19">
        <v>31.888000000000002</v>
      </c>
      <c r="F155" s="26">
        <v>244122.67291415</v>
      </c>
      <c r="G155" s="26">
        <v>7655.6282273629504</v>
      </c>
      <c r="H155" s="26">
        <v>5282.9707065120301</v>
      </c>
      <c r="I155" s="26">
        <v>4754.6736358608296</v>
      </c>
      <c r="J155" s="26">
        <v>5811.2677771632398</v>
      </c>
      <c r="K155" s="26">
        <v>-58812.966035968399</v>
      </c>
    </row>
    <row r="156" spans="1:11" hidden="1" outlineLevel="2" x14ac:dyDescent="0.25">
      <c r="A156" s="18" t="s">
        <v>7</v>
      </c>
      <c r="B156" s="18" t="s">
        <v>8</v>
      </c>
      <c r="C156" s="18" t="s">
        <v>429</v>
      </c>
      <c r="D156" s="18" t="s">
        <v>430</v>
      </c>
      <c r="E156" s="19">
        <v>11.366</v>
      </c>
      <c r="F156" s="26">
        <v>21852.353361176101</v>
      </c>
      <c r="G156" s="26">
        <v>1922.60719348725</v>
      </c>
      <c r="H156" s="26">
        <v>2378.4056930740198</v>
      </c>
      <c r="I156" s="26">
        <v>2140.5651237666202</v>
      </c>
      <c r="J156" s="26">
        <v>2616.2462623814299</v>
      </c>
      <c r="K156" s="26">
        <v>2477.3098355552802</v>
      </c>
    </row>
    <row r="157" spans="1:11" hidden="1" outlineLevel="2" x14ac:dyDescent="0.25">
      <c r="A157" s="18" t="s">
        <v>7</v>
      </c>
      <c r="B157" s="18" t="s">
        <v>8</v>
      </c>
      <c r="C157" s="18" t="s">
        <v>431</v>
      </c>
      <c r="D157" s="18" t="s">
        <v>432</v>
      </c>
      <c r="E157" s="19">
        <v>16.262</v>
      </c>
      <c r="F157" s="26">
        <v>141801.32793312101</v>
      </c>
      <c r="G157" s="26">
        <v>8719.7963309015304</v>
      </c>
      <c r="H157" s="26">
        <v>5811.7227581428897</v>
      </c>
      <c r="I157" s="26">
        <v>5230.5504823286001</v>
      </c>
      <c r="J157" s="26">
        <v>6392.8950339571802</v>
      </c>
      <c r="K157" s="26">
        <v>-37840.068890909097</v>
      </c>
    </row>
    <row r="158" spans="1:11" hidden="1" outlineLevel="2" x14ac:dyDescent="0.25">
      <c r="A158" s="18" t="s">
        <v>7</v>
      </c>
      <c r="B158" s="18" t="s">
        <v>8</v>
      </c>
      <c r="C158" s="18" t="s">
        <v>123</v>
      </c>
      <c r="D158" s="18" t="s">
        <v>124</v>
      </c>
      <c r="E158" s="19">
        <v>30.346</v>
      </c>
      <c r="F158" s="26">
        <v>75374.733191812207</v>
      </c>
      <c r="G158" s="26">
        <v>2483.8441043897801</v>
      </c>
      <c r="H158" s="26">
        <v>4378.5939537148597</v>
      </c>
      <c r="I158" s="26">
        <v>3940.7345583433698</v>
      </c>
      <c r="J158" s="26">
        <v>4816.4533490863496</v>
      </c>
      <c r="K158" s="26">
        <v>44210.797715675799</v>
      </c>
    </row>
    <row r="159" spans="1:11" hidden="1" outlineLevel="2" x14ac:dyDescent="0.25">
      <c r="A159" s="18" t="s">
        <v>7</v>
      </c>
      <c r="B159" s="18" t="s">
        <v>8</v>
      </c>
      <c r="C159" s="18" t="s">
        <v>129</v>
      </c>
      <c r="D159" s="18" t="s">
        <v>130</v>
      </c>
      <c r="E159" s="19">
        <v>22.599</v>
      </c>
      <c r="F159" s="26">
        <v>53087.896421391597</v>
      </c>
      <c r="G159" s="26">
        <v>2349.1259091726001</v>
      </c>
      <c r="H159" s="26">
        <v>2282.8121537472098</v>
      </c>
      <c r="I159" s="26">
        <v>2054.5309383724898</v>
      </c>
      <c r="J159" s="26">
        <v>2511.0933691219402</v>
      </c>
      <c r="K159" s="26">
        <v>0</v>
      </c>
    </row>
    <row r="160" spans="1:11" hidden="1" outlineLevel="2" x14ac:dyDescent="0.25">
      <c r="A160" s="18" t="s">
        <v>7</v>
      </c>
      <c r="B160" s="18" t="s">
        <v>8</v>
      </c>
      <c r="C160" s="18" t="s">
        <v>131</v>
      </c>
      <c r="D160" s="18" t="s">
        <v>132</v>
      </c>
      <c r="E160" s="19">
        <v>124.496</v>
      </c>
      <c r="F160" s="26">
        <v>604038.96952370496</v>
      </c>
      <c r="G160" s="26">
        <v>4851.8745142310199</v>
      </c>
      <c r="H160" s="26">
        <v>8710.9466867352203</v>
      </c>
      <c r="I160" s="26">
        <v>7839.8520180616997</v>
      </c>
      <c r="J160" s="26">
        <v>9582.0413554087409</v>
      </c>
      <c r="K160" s="26">
        <v>371991.24731690402</v>
      </c>
    </row>
    <row r="161" spans="1:11" hidden="1" outlineLevel="2" x14ac:dyDescent="0.25">
      <c r="A161" s="18" t="s">
        <v>7</v>
      </c>
      <c r="B161" s="18" t="s">
        <v>8</v>
      </c>
      <c r="C161" s="18" t="s">
        <v>433</v>
      </c>
      <c r="D161" s="18" t="s">
        <v>434</v>
      </c>
      <c r="E161" s="19">
        <v>22.164000000000001</v>
      </c>
      <c r="F161" s="26">
        <v>162490.242273916</v>
      </c>
      <c r="G161" s="26">
        <v>7331.2688266520399</v>
      </c>
      <c r="H161" s="26">
        <v>7352.9864274226202</v>
      </c>
      <c r="I161" s="26">
        <v>6617.68778468036</v>
      </c>
      <c r="J161" s="26">
        <v>8088.2850701648904</v>
      </c>
      <c r="K161" s="26">
        <v>0</v>
      </c>
    </row>
    <row r="162" spans="1:11" hidden="1" outlineLevel="2" x14ac:dyDescent="0.25">
      <c r="A162" s="18" t="s">
        <v>7</v>
      </c>
      <c r="B162" s="18" t="s">
        <v>8</v>
      </c>
      <c r="C162" s="18" t="s">
        <v>435</v>
      </c>
      <c r="D162" s="18" t="s">
        <v>436</v>
      </c>
      <c r="E162" s="19">
        <v>11.3</v>
      </c>
      <c r="F162" s="26">
        <v>81125.181969761397</v>
      </c>
      <c r="G162" s="26">
        <v>7179.2196433417103</v>
      </c>
      <c r="H162" s="26">
        <v>5537.78864556597</v>
      </c>
      <c r="I162" s="26">
        <v>4984.0097810093703</v>
      </c>
      <c r="J162" s="26">
        <v>6091.5675101225697</v>
      </c>
      <c r="K162" s="26">
        <v>-12290.4691053764</v>
      </c>
    </row>
    <row r="163" spans="1:11" hidden="1" outlineLevel="2" x14ac:dyDescent="0.25">
      <c r="A163" s="18" t="s">
        <v>7</v>
      </c>
      <c r="B163" s="18" t="s">
        <v>8</v>
      </c>
      <c r="C163" s="18" t="s">
        <v>133</v>
      </c>
      <c r="D163" s="18" t="s">
        <v>134</v>
      </c>
      <c r="E163" s="19">
        <v>56.3</v>
      </c>
      <c r="F163" s="26">
        <v>251468.51282399899</v>
      </c>
      <c r="G163" s="26">
        <v>4466.5810448312404</v>
      </c>
      <c r="H163" s="26">
        <v>3650.4256004724498</v>
      </c>
      <c r="I163" s="26">
        <v>3285.3830404251999</v>
      </c>
      <c r="J163" s="26">
        <v>4015.4681605196902</v>
      </c>
      <c r="K163" s="26">
        <v>-25397.65538674</v>
      </c>
    </row>
    <row r="164" spans="1:11" hidden="1" outlineLevel="2" x14ac:dyDescent="0.25">
      <c r="A164" s="18" t="s">
        <v>7</v>
      </c>
      <c r="B164" s="18" t="s">
        <v>8</v>
      </c>
      <c r="C164" s="18" t="s">
        <v>135</v>
      </c>
      <c r="D164" s="18" t="s">
        <v>136</v>
      </c>
      <c r="E164" s="19">
        <v>68.242000000000004</v>
      </c>
      <c r="F164" s="26">
        <v>308506.17666949198</v>
      </c>
      <c r="G164" s="26">
        <v>4520.7669275445096</v>
      </c>
      <c r="H164" s="26">
        <v>4011.4528314343202</v>
      </c>
      <c r="I164" s="26">
        <v>3610.3075482908898</v>
      </c>
      <c r="J164" s="26">
        <v>4412.5981145777496</v>
      </c>
      <c r="K164" s="26">
        <v>-7381.6561344770798</v>
      </c>
    </row>
    <row r="165" spans="1:11" hidden="1" outlineLevel="2" x14ac:dyDescent="0.25">
      <c r="A165" s="18" t="s">
        <v>7</v>
      </c>
      <c r="B165" s="18" t="s">
        <v>8</v>
      </c>
      <c r="C165" s="18" t="s">
        <v>437</v>
      </c>
      <c r="D165" s="18" t="s">
        <v>438</v>
      </c>
      <c r="E165" s="19">
        <v>7.93</v>
      </c>
      <c r="F165" s="26">
        <v>96484.468630227901</v>
      </c>
      <c r="G165" s="26">
        <v>12167.0200038118</v>
      </c>
      <c r="H165" s="26">
        <v>4508.47210472606</v>
      </c>
      <c r="I165" s="26">
        <v>4057.6248942534498</v>
      </c>
      <c r="J165" s="26">
        <v>4959.3193151986698</v>
      </c>
      <c r="K165" s="26">
        <v>-57157.066460702401</v>
      </c>
    </row>
    <row r="166" spans="1:11" hidden="1" outlineLevel="2" x14ac:dyDescent="0.25">
      <c r="A166" s="18" t="s">
        <v>7</v>
      </c>
      <c r="B166" s="18" t="s">
        <v>8</v>
      </c>
      <c r="C166" s="18" t="s">
        <v>439</v>
      </c>
      <c r="D166" s="18" t="s">
        <v>440</v>
      </c>
      <c r="E166" s="19">
        <v>12.78</v>
      </c>
      <c r="F166" s="26">
        <v>83860.179974244398</v>
      </c>
      <c r="G166" s="26">
        <v>6561.8294189549597</v>
      </c>
      <c r="H166" s="26">
        <v>4461.7465565250805</v>
      </c>
      <c r="I166" s="26">
        <v>4015.57190087258</v>
      </c>
      <c r="J166" s="26">
        <v>4907.92121217759</v>
      </c>
      <c r="K166" s="26">
        <v>-21136.9468826148</v>
      </c>
    </row>
    <row r="167" spans="1:11" hidden="1" outlineLevel="2" x14ac:dyDescent="0.25">
      <c r="A167" s="18" t="s">
        <v>7</v>
      </c>
      <c r="B167" s="18" t="s">
        <v>8</v>
      </c>
      <c r="C167" s="18" t="s">
        <v>153</v>
      </c>
      <c r="D167" s="18" t="s">
        <v>154</v>
      </c>
      <c r="E167" s="19">
        <v>33</v>
      </c>
      <c r="F167" s="26">
        <v>153879.160939144</v>
      </c>
      <c r="G167" s="26">
        <v>4663.0048769437599</v>
      </c>
      <c r="H167" s="26">
        <v>3235.9088405614302</v>
      </c>
      <c r="I167" s="26">
        <v>2912.3179565052901</v>
      </c>
      <c r="J167" s="26">
        <v>3559.4997246175699</v>
      </c>
      <c r="K167" s="26">
        <v>-36415.670026763997</v>
      </c>
    </row>
    <row r="168" spans="1:11" outlineLevel="1" collapsed="1" x14ac:dyDescent="0.25">
      <c r="A168" s="18"/>
      <c r="B168" s="27" t="s">
        <v>163</v>
      </c>
      <c r="C168" s="18"/>
      <c r="D168" s="18"/>
      <c r="E168" s="19">
        <f>SUBTOTAL(9,E121:E167)</f>
        <v>1763.5489999999998</v>
      </c>
      <c r="F168" s="26">
        <f>SUBTOTAL(9,F121:F167)</f>
        <v>7723188.9386933213</v>
      </c>
      <c r="G168" s="26"/>
      <c r="H168" s="26"/>
      <c r="I168" s="26"/>
      <c r="J168" s="26"/>
      <c r="K168" s="26">
        <f>SUBTOTAL(9,K121:K167)</f>
        <v>5235.1789782751875</v>
      </c>
    </row>
    <row r="169" spans="1:11" hidden="1" outlineLevel="2" x14ac:dyDescent="0.25">
      <c r="A169" s="18" t="s">
        <v>325</v>
      </c>
      <c r="B169" s="18" t="s">
        <v>326</v>
      </c>
      <c r="C169" s="18" t="s">
        <v>457</v>
      </c>
      <c r="D169" s="18" t="s">
        <v>6</v>
      </c>
      <c r="E169" s="19">
        <v>69.34</v>
      </c>
      <c r="F169" s="26">
        <v>427329.13277191098</v>
      </c>
      <c r="G169" s="26">
        <v>6162.8083757125796</v>
      </c>
      <c r="H169" s="26">
        <v>6395.9406831886199</v>
      </c>
      <c r="I169" s="26">
        <v>5756.3466148697598</v>
      </c>
      <c r="J169" s="26">
        <v>7035.53475150748</v>
      </c>
      <c r="K169" s="26">
        <v>0</v>
      </c>
    </row>
    <row r="170" spans="1:11" hidden="1" outlineLevel="2" x14ac:dyDescent="0.25">
      <c r="A170" s="18" t="s">
        <v>325</v>
      </c>
      <c r="B170" s="18" t="s">
        <v>326</v>
      </c>
      <c r="C170" s="18" t="s">
        <v>599</v>
      </c>
      <c r="D170" s="18" t="s">
        <v>600</v>
      </c>
      <c r="E170" s="19">
        <v>12.528</v>
      </c>
      <c r="F170" s="26">
        <v>45964.004400789003</v>
      </c>
      <c r="G170" s="26">
        <v>3668.9020115572298</v>
      </c>
      <c r="H170" s="26">
        <v>7061.8424187605997</v>
      </c>
      <c r="I170" s="26">
        <v>6355.6581768845399</v>
      </c>
      <c r="J170" s="26">
        <v>7768.0266606366604</v>
      </c>
      <c r="K170" s="26">
        <v>33659.681239220597</v>
      </c>
    </row>
    <row r="171" spans="1:11" hidden="1" outlineLevel="2" x14ac:dyDescent="0.25">
      <c r="A171" s="18" t="s">
        <v>325</v>
      </c>
      <c r="B171" s="18" t="s">
        <v>326</v>
      </c>
      <c r="C171" s="18" t="s">
        <v>488</v>
      </c>
      <c r="D171" s="18" t="s">
        <v>489</v>
      </c>
      <c r="E171" s="19">
        <v>33.195999999999998</v>
      </c>
      <c r="F171" s="26">
        <v>238013.01587983299</v>
      </c>
      <c r="G171" s="26">
        <v>7169.9305904275698</v>
      </c>
      <c r="H171" s="26">
        <v>5525.11468761985</v>
      </c>
      <c r="I171" s="26">
        <v>4972.6032188578602</v>
      </c>
      <c r="J171" s="26">
        <v>6077.6261563818398</v>
      </c>
      <c r="K171" s="26">
        <v>-36260.137992582102</v>
      </c>
    </row>
    <row r="172" spans="1:11" hidden="1" outlineLevel="2" x14ac:dyDescent="0.25">
      <c r="A172" s="18" t="s">
        <v>325</v>
      </c>
      <c r="B172" s="18" t="s">
        <v>326</v>
      </c>
      <c r="C172" s="18" t="s">
        <v>458</v>
      </c>
      <c r="D172" s="18" t="s">
        <v>459</v>
      </c>
      <c r="E172" s="19">
        <v>1.7989999999999999</v>
      </c>
      <c r="F172" s="26">
        <v>11784.766690541601</v>
      </c>
      <c r="G172" s="26">
        <v>6550.7319013572096</v>
      </c>
      <c r="H172" s="26">
        <v>14392.4894955074</v>
      </c>
      <c r="I172" s="26">
        <v>12953.2405459567</v>
      </c>
      <c r="J172" s="26">
        <v>15831.738445058199</v>
      </c>
      <c r="K172" s="26">
        <v>11518.1130516345</v>
      </c>
    </row>
    <row r="173" spans="1:11" hidden="1" outlineLevel="2" x14ac:dyDescent="0.25">
      <c r="A173" s="18" t="s">
        <v>325</v>
      </c>
      <c r="B173" s="18" t="s">
        <v>326</v>
      </c>
      <c r="C173" s="18" t="s">
        <v>460</v>
      </c>
      <c r="D173" s="18" t="s">
        <v>461</v>
      </c>
      <c r="E173" s="19">
        <v>1.3979999999999999</v>
      </c>
      <c r="F173" s="26">
        <v>53256.973911452398</v>
      </c>
      <c r="G173" s="26">
        <v>38095.117247104703</v>
      </c>
      <c r="H173" s="26">
        <v>38357.568401372097</v>
      </c>
      <c r="I173" s="26">
        <v>34521.811561234899</v>
      </c>
      <c r="J173" s="26">
        <v>42193.325241509301</v>
      </c>
      <c r="K173" s="26">
        <v>0</v>
      </c>
    </row>
    <row r="174" spans="1:11" hidden="1" outlineLevel="2" x14ac:dyDescent="0.25">
      <c r="A174" s="18" t="s">
        <v>325</v>
      </c>
      <c r="B174" s="18" t="s">
        <v>326</v>
      </c>
      <c r="C174" s="18" t="s">
        <v>9</v>
      </c>
      <c r="D174" s="18" t="s">
        <v>10</v>
      </c>
      <c r="E174" s="19">
        <v>25.294</v>
      </c>
      <c r="F174" s="26">
        <v>151631.78299525499</v>
      </c>
      <c r="G174" s="26">
        <v>5994.7727917788898</v>
      </c>
      <c r="H174" s="26">
        <v>4303.7713863722502</v>
      </c>
      <c r="I174" s="26">
        <v>3873.3942477350301</v>
      </c>
      <c r="J174" s="26">
        <v>4734.1485250094802</v>
      </c>
      <c r="K174" s="26">
        <v>-31886.2302036656</v>
      </c>
    </row>
    <row r="175" spans="1:11" hidden="1" outlineLevel="2" x14ac:dyDescent="0.25">
      <c r="A175" s="18" t="s">
        <v>325</v>
      </c>
      <c r="B175" s="18" t="s">
        <v>326</v>
      </c>
      <c r="C175" s="18" t="s">
        <v>13</v>
      </c>
      <c r="D175" s="18" t="s">
        <v>14</v>
      </c>
      <c r="E175" s="19">
        <v>2.9</v>
      </c>
      <c r="F175" s="26">
        <v>6443.9656683285302</v>
      </c>
      <c r="G175" s="26">
        <v>2222.0571270098399</v>
      </c>
      <c r="H175" s="26">
        <v>3527.1280160768601</v>
      </c>
      <c r="I175" s="26">
        <v>3174.4152144691702</v>
      </c>
      <c r="J175" s="26">
        <v>3879.8408176845401</v>
      </c>
      <c r="K175" s="26">
        <v>2761.83845363206</v>
      </c>
    </row>
    <row r="176" spans="1:11" hidden="1" outlineLevel="2" x14ac:dyDescent="0.25">
      <c r="A176" s="18" t="s">
        <v>325</v>
      </c>
      <c r="B176" s="18" t="s">
        <v>326</v>
      </c>
      <c r="C176" s="18" t="s">
        <v>23</v>
      </c>
      <c r="D176" s="18" t="s">
        <v>24</v>
      </c>
      <c r="E176" s="19">
        <v>49.4</v>
      </c>
      <c r="F176" s="26">
        <v>184043.04296421201</v>
      </c>
      <c r="G176" s="26">
        <v>3725.56767134032</v>
      </c>
      <c r="H176" s="26">
        <v>3451.7263913624101</v>
      </c>
      <c r="I176" s="26">
        <v>3106.5537522261702</v>
      </c>
      <c r="J176" s="26">
        <v>3796.8990304986501</v>
      </c>
      <c r="K176" s="26">
        <v>0</v>
      </c>
    </row>
    <row r="177" spans="1:11" hidden="1" outlineLevel="2" x14ac:dyDescent="0.25">
      <c r="A177" s="18" t="s">
        <v>325</v>
      </c>
      <c r="B177" s="18" t="s">
        <v>326</v>
      </c>
      <c r="C177" s="18" t="s">
        <v>568</v>
      </c>
      <c r="D177" s="18" t="s">
        <v>569</v>
      </c>
      <c r="E177" s="19">
        <v>34.993000000000002</v>
      </c>
      <c r="F177" s="26">
        <v>200342.60876871401</v>
      </c>
      <c r="G177" s="26">
        <v>5725.2195801649896</v>
      </c>
      <c r="H177" s="26">
        <v>4615.9050852440896</v>
      </c>
      <c r="I177" s="26">
        <v>4154.3145767196802</v>
      </c>
      <c r="J177" s="26">
        <v>5077.4955937684899</v>
      </c>
      <c r="K177" s="26">
        <v>-22665.805455972699</v>
      </c>
    </row>
    <row r="178" spans="1:11" hidden="1" outlineLevel="2" x14ac:dyDescent="0.25">
      <c r="A178" s="18" t="s">
        <v>325</v>
      </c>
      <c r="B178" s="18" t="s">
        <v>326</v>
      </c>
      <c r="C178" s="18" t="s">
        <v>31</v>
      </c>
      <c r="D178" s="18" t="s">
        <v>32</v>
      </c>
      <c r="E178" s="19">
        <v>9.3260000000000005</v>
      </c>
      <c r="F178" s="26">
        <v>59764.933340926997</v>
      </c>
      <c r="G178" s="26">
        <v>6408.4209029516396</v>
      </c>
      <c r="H178" s="26">
        <v>6934.1475545193998</v>
      </c>
      <c r="I178" s="26">
        <v>6240.7327990674603</v>
      </c>
      <c r="J178" s="26">
        <v>7627.5623099713503</v>
      </c>
      <c r="K178" s="26">
        <v>0</v>
      </c>
    </row>
    <row r="179" spans="1:11" hidden="1" outlineLevel="2" x14ac:dyDescent="0.25">
      <c r="A179" s="18" t="s">
        <v>325</v>
      </c>
      <c r="B179" s="18" t="s">
        <v>326</v>
      </c>
      <c r="C179" s="18" t="s">
        <v>532</v>
      </c>
      <c r="D179" s="18" t="s">
        <v>533</v>
      </c>
      <c r="E179" s="19">
        <v>31.56</v>
      </c>
      <c r="F179" s="26">
        <v>200639.42579127999</v>
      </c>
      <c r="G179" s="26">
        <v>6357.39625447655</v>
      </c>
      <c r="H179" s="26">
        <v>5873.1803986797104</v>
      </c>
      <c r="I179" s="26">
        <v>5285.8623588117398</v>
      </c>
      <c r="J179" s="26">
        <v>6460.4984385476801</v>
      </c>
      <c r="K179" s="26">
        <v>0</v>
      </c>
    </row>
    <row r="180" spans="1:11" hidden="1" outlineLevel="2" x14ac:dyDescent="0.25">
      <c r="A180" s="18" t="s">
        <v>325</v>
      </c>
      <c r="B180" s="18" t="s">
        <v>326</v>
      </c>
      <c r="C180" s="18" t="s">
        <v>49</v>
      </c>
      <c r="D180" s="18" t="s">
        <v>50</v>
      </c>
      <c r="E180" s="19">
        <v>5.1980000000000004</v>
      </c>
      <c r="F180" s="26">
        <v>37478.559318896601</v>
      </c>
      <c r="G180" s="26">
        <v>7210.1884030197298</v>
      </c>
      <c r="H180" s="26">
        <v>4376.4085980829004</v>
      </c>
      <c r="I180" s="26">
        <v>3938.7677382746101</v>
      </c>
      <c r="J180" s="26">
        <v>4814.0494578911903</v>
      </c>
      <c r="K180" s="26">
        <v>-12455.130236778101</v>
      </c>
    </row>
    <row r="181" spans="1:11" hidden="1" outlineLevel="2" x14ac:dyDescent="0.25">
      <c r="A181" s="18" t="s">
        <v>325</v>
      </c>
      <c r="B181" s="18" t="s">
        <v>326</v>
      </c>
      <c r="C181" s="18" t="s">
        <v>409</v>
      </c>
      <c r="D181" s="18" t="s">
        <v>410</v>
      </c>
      <c r="E181" s="19">
        <v>17.765999999999998</v>
      </c>
      <c r="F181" s="26">
        <v>79217.2005254588</v>
      </c>
      <c r="G181" s="26">
        <v>4458.9215650939304</v>
      </c>
      <c r="H181" s="26">
        <v>4765.6664204155504</v>
      </c>
      <c r="I181" s="26">
        <v>4289.0997783739904</v>
      </c>
      <c r="J181" s="26">
        <v>5242.2330624570995</v>
      </c>
      <c r="K181" s="26">
        <v>0</v>
      </c>
    </row>
    <row r="182" spans="1:11" hidden="1" outlineLevel="2" x14ac:dyDescent="0.25">
      <c r="A182" s="18" t="s">
        <v>325</v>
      </c>
      <c r="B182" s="18" t="s">
        <v>326</v>
      </c>
      <c r="C182" s="18" t="s">
        <v>411</v>
      </c>
      <c r="D182" s="18" t="s">
        <v>412</v>
      </c>
      <c r="E182" s="19">
        <v>25.5</v>
      </c>
      <c r="F182" s="26">
        <v>114158.615440807</v>
      </c>
      <c r="G182" s="26">
        <v>4476.8084486591097</v>
      </c>
      <c r="H182" s="26">
        <v>4271.6439288379497</v>
      </c>
      <c r="I182" s="26">
        <v>3844.4795359541499</v>
      </c>
      <c r="J182" s="26">
        <v>4698.80832172175</v>
      </c>
      <c r="K182" s="26">
        <v>0</v>
      </c>
    </row>
    <row r="183" spans="1:11" hidden="1" outlineLevel="2" x14ac:dyDescent="0.25">
      <c r="A183" s="18" t="s">
        <v>325</v>
      </c>
      <c r="B183" s="18" t="s">
        <v>326</v>
      </c>
      <c r="C183" s="18" t="s">
        <v>55</v>
      </c>
      <c r="D183" s="18" t="s">
        <v>56</v>
      </c>
      <c r="E183" s="19">
        <v>187.464</v>
      </c>
      <c r="F183" s="26">
        <v>722355.53461596905</v>
      </c>
      <c r="G183" s="26">
        <v>3853.3026854007599</v>
      </c>
      <c r="H183" s="26">
        <v>3865.9181075572301</v>
      </c>
      <c r="I183" s="26">
        <v>3479.3262968015101</v>
      </c>
      <c r="J183" s="26">
        <v>4252.5099183129496</v>
      </c>
      <c r="K183" s="26">
        <v>0</v>
      </c>
    </row>
    <row r="184" spans="1:11" hidden="1" outlineLevel="2" x14ac:dyDescent="0.25">
      <c r="A184" s="18" t="s">
        <v>325</v>
      </c>
      <c r="B184" s="18" t="s">
        <v>326</v>
      </c>
      <c r="C184" s="18" t="s">
        <v>61</v>
      </c>
      <c r="D184" s="18" t="s">
        <v>62</v>
      </c>
      <c r="E184" s="19">
        <v>54.363999999999997</v>
      </c>
      <c r="F184" s="26">
        <v>345451.15948098199</v>
      </c>
      <c r="G184" s="26">
        <v>6354.4102619561099</v>
      </c>
      <c r="H184" s="26">
        <v>4063.7997334788001</v>
      </c>
      <c r="I184" s="26">
        <v>3657.4197601309202</v>
      </c>
      <c r="J184" s="26">
        <v>4470.1797068266796</v>
      </c>
      <c r="K184" s="26">
        <v>-102434.309899056</v>
      </c>
    </row>
    <row r="185" spans="1:11" hidden="1" outlineLevel="2" x14ac:dyDescent="0.25">
      <c r="A185" s="18" t="s">
        <v>325</v>
      </c>
      <c r="B185" s="18" t="s">
        <v>326</v>
      </c>
      <c r="C185" s="18" t="s">
        <v>63</v>
      </c>
      <c r="D185" s="18" t="s">
        <v>64</v>
      </c>
      <c r="E185" s="19">
        <v>69.564999999999998</v>
      </c>
      <c r="F185" s="26">
        <v>321035.21927218803</v>
      </c>
      <c r="G185" s="26">
        <v>4614.8956985867699</v>
      </c>
      <c r="H185" s="26">
        <v>3798.1514168164499</v>
      </c>
      <c r="I185" s="26">
        <v>3418.3362751348</v>
      </c>
      <c r="J185" s="26">
        <v>4177.9665584980903</v>
      </c>
      <c r="K185" s="26">
        <v>-30394.9756302686</v>
      </c>
    </row>
    <row r="186" spans="1:11" hidden="1" outlineLevel="2" x14ac:dyDescent="0.25">
      <c r="A186" s="18" t="s">
        <v>325</v>
      </c>
      <c r="B186" s="18" t="s">
        <v>326</v>
      </c>
      <c r="C186" s="18" t="s">
        <v>67</v>
      </c>
      <c r="D186" s="18" t="s">
        <v>68</v>
      </c>
      <c r="E186" s="19">
        <v>4.3659999999999997</v>
      </c>
      <c r="F186" s="26">
        <v>21751.422935947401</v>
      </c>
      <c r="G186" s="26">
        <v>4982.0025047978497</v>
      </c>
      <c r="H186" s="26">
        <v>3895.1632857796299</v>
      </c>
      <c r="I186" s="26">
        <v>3505.6469572016699</v>
      </c>
      <c r="J186" s="26">
        <v>4284.6796143576003</v>
      </c>
      <c r="K186" s="26">
        <v>-3044.5117396621299</v>
      </c>
    </row>
    <row r="187" spans="1:11" hidden="1" outlineLevel="2" x14ac:dyDescent="0.25">
      <c r="A187" s="18" t="s">
        <v>325</v>
      </c>
      <c r="B187" s="18" t="s">
        <v>326</v>
      </c>
      <c r="C187" s="18" t="s">
        <v>69</v>
      </c>
      <c r="D187" s="18" t="s">
        <v>70</v>
      </c>
      <c r="E187" s="19">
        <v>50.823999999999998</v>
      </c>
      <c r="F187" s="26">
        <v>169224.040819018</v>
      </c>
      <c r="G187" s="26">
        <v>3329.6088623291898</v>
      </c>
      <c r="H187" s="26">
        <v>3685.9000373925701</v>
      </c>
      <c r="I187" s="26">
        <v>3317.3100336533098</v>
      </c>
      <c r="J187" s="26">
        <v>4054.4900411318299</v>
      </c>
      <c r="K187" s="26">
        <v>0</v>
      </c>
    </row>
    <row r="188" spans="1:11" hidden="1" outlineLevel="2" x14ac:dyDescent="0.25">
      <c r="A188" s="18" t="s">
        <v>325</v>
      </c>
      <c r="B188" s="18" t="s">
        <v>326</v>
      </c>
      <c r="C188" s="18" t="s">
        <v>413</v>
      </c>
      <c r="D188" s="18" t="s">
        <v>414</v>
      </c>
      <c r="E188" s="19">
        <v>57.332000000000001</v>
      </c>
      <c r="F188" s="26">
        <v>227492.21172164599</v>
      </c>
      <c r="G188" s="26">
        <v>3967.9796923471399</v>
      </c>
      <c r="H188" s="26">
        <v>4974.5294691152103</v>
      </c>
      <c r="I188" s="26">
        <v>4477.0765222036898</v>
      </c>
      <c r="J188" s="26">
        <v>5471.9824160267299</v>
      </c>
      <c r="K188" s="26">
        <v>29187.539449335301</v>
      </c>
    </row>
    <row r="189" spans="1:11" hidden="1" outlineLevel="2" x14ac:dyDescent="0.25">
      <c r="A189" s="18" t="s">
        <v>325</v>
      </c>
      <c r="B189" s="18" t="s">
        <v>326</v>
      </c>
      <c r="C189" s="18" t="s">
        <v>498</v>
      </c>
      <c r="D189" s="18" t="s">
        <v>499</v>
      </c>
      <c r="E189" s="19">
        <v>8.9969999999999999</v>
      </c>
      <c r="F189" s="26">
        <v>107071.10492727099</v>
      </c>
      <c r="G189" s="26">
        <v>11900.7563551485</v>
      </c>
      <c r="H189" s="26">
        <v>6416.7271753519099</v>
      </c>
      <c r="I189" s="26">
        <v>5775.0544578167201</v>
      </c>
      <c r="J189" s="26">
        <v>7058.3998928870997</v>
      </c>
      <c r="K189" s="26">
        <v>-43566.681090966202</v>
      </c>
    </row>
    <row r="190" spans="1:11" hidden="1" outlineLevel="2" x14ac:dyDescent="0.25">
      <c r="A190" s="18" t="s">
        <v>325</v>
      </c>
      <c r="B190" s="18" t="s">
        <v>326</v>
      </c>
      <c r="C190" s="18" t="s">
        <v>415</v>
      </c>
      <c r="D190" s="18" t="s">
        <v>416</v>
      </c>
      <c r="E190" s="19">
        <v>14.3</v>
      </c>
      <c r="F190" s="26">
        <v>38672.756002921597</v>
      </c>
      <c r="G190" s="26">
        <v>2704.3885316728401</v>
      </c>
      <c r="H190" s="26">
        <v>3395.1384940883599</v>
      </c>
      <c r="I190" s="26">
        <v>3055.6246446795199</v>
      </c>
      <c r="J190" s="26">
        <v>3734.6523434972</v>
      </c>
      <c r="K190" s="26">
        <v>5022.6764159956501</v>
      </c>
    </row>
    <row r="191" spans="1:11" hidden="1" outlineLevel="2" x14ac:dyDescent="0.25">
      <c r="A191" s="18" t="s">
        <v>325</v>
      </c>
      <c r="B191" s="18" t="s">
        <v>326</v>
      </c>
      <c r="C191" s="18" t="s">
        <v>71</v>
      </c>
      <c r="D191" s="18" t="s">
        <v>72</v>
      </c>
      <c r="E191" s="19">
        <v>49.5</v>
      </c>
      <c r="F191" s="26">
        <v>148819.093504416</v>
      </c>
      <c r="G191" s="26">
        <v>3006.4463334225502</v>
      </c>
      <c r="H191" s="26">
        <v>3329.3322247392098</v>
      </c>
      <c r="I191" s="26">
        <v>2996.3990022652902</v>
      </c>
      <c r="J191" s="26">
        <v>3662.2654472131298</v>
      </c>
      <c r="K191" s="26">
        <v>0</v>
      </c>
    </row>
    <row r="192" spans="1:11" hidden="1" outlineLevel="2" x14ac:dyDescent="0.25">
      <c r="A192" s="18" t="s">
        <v>325</v>
      </c>
      <c r="B192" s="18" t="s">
        <v>326</v>
      </c>
      <c r="C192" s="18" t="s">
        <v>77</v>
      </c>
      <c r="D192" s="18" t="s">
        <v>78</v>
      </c>
      <c r="E192" s="19">
        <v>33.265000000000001</v>
      </c>
      <c r="F192" s="26">
        <v>134058.22976653301</v>
      </c>
      <c r="G192" s="26">
        <v>4030.0084102369901</v>
      </c>
      <c r="H192" s="26">
        <v>4114.9829111712697</v>
      </c>
      <c r="I192" s="26">
        <v>3703.4846200541501</v>
      </c>
      <c r="J192" s="26">
        <v>4526.4812022883998</v>
      </c>
      <c r="K192" s="26">
        <v>0</v>
      </c>
    </row>
    <row r="193" spans="1:11" hidden="1" outlineLevel="2" x14ac:dyDescent="0.25">
      <c r="A193" s="18" t="s">
        <v>325</v>
      </c>
      <c r="B193" s="18" t="s">
        <v>326</v>
      </c>
      <c r="C193" s="18" t="s">
        <v>79</v>
      </c>
      <c r="D193" s="18" t="s">
        <v>80</v>
      </c>
      <c r="E193" s="19">
        <v>46.332000000000001</v>
      </c>
      <c r="F193" s="26">
        <v>149945.13558420099</v>
      </c>
      <c r="G193" s="26">
        <v>3236.3190793447602</v>
      </c>
      <c r="H193" s="26">
        <v>3738.4048047237902</v>
      </c>
      <c r="I193" s="26">
        <v>3364.5643242514102</v>
      </c>
      <c r="J193" s="26">
        <v>4112.2452851961698</v>
      </c>
      <c r="K193" s="26">
        <v>5941.8586870151003</v>
      </c>
    </row>
    <row r="194" spans="1:11" hidden="1" outlineLevel="2" x14ac:dyDescent="0.25">
      <c r="A194" s="18" t="s">
        <v>325</v>
      </c>
      <c r="B194" s="18" t="s">
        <v>326</v>
      </c>
      <c r="C194" s="18" t="s">
        <v>83</v>
      </c>
      <c r="D194" s="18" t="s">
        <v>84</v>
      </c>
      <c r="E194" s="19">
        <v>75.632999999999996</v>
      </c>
      <c r="F194" s="26">
        <v>241709.99668008901</v>
      </c>
      <c r="G194" s="26">
        <v>3195.8271743827299</v>
      </c>
      <c r="H194" s="26">
        <v>3062.2372950280101</v>
      </c>
      <c r="I194" s="26">
        <v>2756.0135655252102</v>
      </c>
      <c r="J194" s="26">
        <v>3368.4610245308099</v>
      </c>
      <c r="K194" s="26">
        <v>0</v>
      </c>
    </row>
    <row r="195" spans="1:11" hidden="1" outlineLevel="2" x14ac:dyDescent="0.25">
      <c r="A195" s="18" t="s">
        <v>325</v>
      </c>
      <c r="B195" s="18" t="s">
        <v>326</v>
      </c>
      <c r="C195" s="18" t="s">
        <v>419</v>
      </c>
      <c r="D195" s="18" t="s">
        <v>420</v>
      </c>
      <c r="E195" s="19">
        <v>42.296999999999997</v>
      </c>
      <c r="F195" s="26">
        <v>274570.70173035603</v>
      </c>
      <c r="G195" s="26">
        <v>6491.4935274453501</v>
      </c>
      <c r="H195" s="26">
        <v>4197.8460418697496</v>
      </c>
      <c r="I195" s="26">
        <v>3778.0614376827798</v>
      </c>
      <c r="J195" s="26">
        <v>4617.6306460567303</v>
      </c>
      <c r="K195" s="26">
        <v>-79258.778294094707</v>
      </c>
    </row>
    <row r="196" spans="1:11" hidden="1" outlineLevel="2" x14ac:dyDescent="0.25">
      <c r="A196" s="18" t="s">
        <v>325</v>
      </c>
      <c r="B196" s="18" t="s">
        <v>326</v>
      </c>
      <c r="C196" s="18" t="s">
        <v>528</v>
      </c>
      <c r="D196" s="18" t="s">
        <v>529</v>
      </c>
      <c r="E196" s="19">
        <v>6.5979999999999999</v>
      </c>
      <c r="F196" s="26">
        <v>92162.331100332201</v>
      </c>
      <c r="G196" s="26">
        <v>13968.222355309499</v>
      </c>
      <c r="H196" s="26">
        <v>6301.1260190659996</v>
      </c>
      <c r="I196" s="26">
        <v>5671.0134171594</v>
      </c>
      <c r="J196" s="26">
        <v>6931.2386209726001</v>
      </c>
      <c r="K196" s="26">
        <v>-46430.018679155</v>
      </c>
    </row>
    <row r="197" spans="1:11" hidden="1" outlineLevel="2" x14ac:dyDescent="0.25">
      <c r="A197" s="18" t="s">
        <v>325</v>
      </c>
      <c r="B197" s="18" t="s">
        <v>326</v>
      </c>
      <c r="C197" s="18" t="s">
        <v>87</v>
      </c>
      <c r="D197" s="18" t="s">
        <v>88</v>
      </c>
      <c r="E197" s="19">
        <v>14.031000000000001</v>
      </c>
      <c r="F197" s="26">
        <v>86685.474971018295</v>
      </c>
      <c r="G197" s="26">
        <v>6178.1394748070898</v>
      </c>
      <c r="H197" s="26">
        <v>4828.7224851526898</v>
      </c>
      <c r="I197" s="26">
        <v>4345.8502366374196</v>
      </c>
      <c r="J197" s="26">
        <v>5311.5947336679601</v>
      </c>
      <c r="K197" s="26">
        <v>-12158.4892629232</v>
      </c>
    </row>
    <row r="198" spans="1:11" hidden="1" outlineLevel="2" x14ac:dyDescent="0.25">
      <c r="A198" s="18" t="s">
        <v>325</v>
      </c>
      <c r="B198" s="18" t="s">
        <v>326</v>
      </c>
      <c r="C198" s="18" t="s">
        <v>91</v>
      </c>
      <c r="D198" s="18" t="s">
        <v>92</v>
      </c>
      <c r="E198" s="19">
        <v>1.6</v>
      </c>
      <c r="F198" s="26">
        <v>9137.6579770320004</v>
      </c>
      <c r="G198" s="26">
        <v>5711.0362356449996</v>
      </c>
      <c r="H198" s="26">
        <v>3271.8717242430798</v>
      </c>
      <c r="I198" s="26">
        <v>2944.6845518187702</v>
      </c>
      <c r="J198" s="26">
        <v>3599.0588966673799</v>
      </c>
      <c r="K198" s="26">
        <v>-3379.1637423641901</v>
      </c>
    </row>
    <row r="199" spans="1:11" hidden="1" outlineLevel="2" x14ac:dyDescent="0.25">
      <c r="A199" s="18" t="s">
        <v>325</v>
      </c>
      <c r="B199" s="18" t="s">
        <v>326</v>
      </c>
      <c r="C199" s="18" t="s">
        <v>93</v>
      </c>
      <c r="D199" s="18" t="s">
        <v>94</v>
      </c>
      <c r="E199" s="19">
        <v>27.6</v>
      </c>
      <c r="F199" s="26">
        <v>93806.969694283893</v>
      </c>
      <c r="G199" s="26">
        <v>3398.8032497928898</v>
      </c>
      <c r="H199" s="26">
        <v>3119.1137929082402</v>
      </c>
      <c r="I199" s="26">
        <v>2807.20241361741</v>
      </c>
      <c r="J199" s="26">
        <v>3431.0251721990599</v>
      </c>
      <c r="K199" s="26">
        <v>0</v>
      </c>
    </row>
    <row r="200" spans="1:11" hidden="1" outlineLevel="2" x14ac:dyDescent="0.25">
      <c r="A200" s="18" t="s">
        <v>325</v>
      </c>
      <c r="B200" s="18" t="s">
        <v>326</v>
      </c>
      <c r="C200" s="18" t="s">
        <v>95</v>
      </c>
      <c r="D200" s="18" t="s">
        <v>96</v>
      </c>
      <c r="E200" s="19">
        <v>9.6</v>
      </c>
      <c r="F200" s="26">
        <v>25732.914107694101</v>
      </c>
      <c r="G200" s="26">
        <v>2680.5118862181398</v>
      </c>
      <c r="H200" s="26">
        <v>3267.8996123811999</v>
      </c>
      <c r="I200" s="26">
        <v>2941.1096511430801</v>
      </c>
      <c r="J200" s="26">
        <v>3594.6895736193201</v>
      </c>
      <c r="K200" s="26">
        <v>2501.7385432794599</v>
      </c>
    </row>
    <row r="201" spans="1:11" hidden="1" outlineLevel="2" x14ac:dyDescent="0.25">
      <c r="A201" s="18" t="s">
        <v>325</v>
      </c>
      <c r="B201" s="18" t="s">
        <v>326</v>
      </c>
      <c r="C201" s="18" t="s">
        <v>99</v>
      </c>
      <c r="D201" s="18" t="s">
        <v>100</v>
      </c>
      <c r="E201" s="19">
        <v>25.3</v>
      </c>
      <c r="F201" s="26">
        <v>81099.498953622999</v>
      </c>
      <c r="G201" s="26">
        <v>3205.51379263332</v>
      </c>
      <c r="H201" s="26">
        <v>3482.9090661656801</v>
      </c>
      <c r="I201" s="26">
        <v>3134.6181595491098</v>
      </c>
      <c r="J201" s="26">
        <v>3831.1999727822499</v>
      </c>
      <c r="K201" s="26">
        <v>0</v>
      </c>
    </row>
    <row r="202" spans="1:11" hidden="1" outlineLevel="2" x14ac:dyDescent="0.25">
      <c r="A202" s="18" t="s">
        <v>325</v>
      </c>
      <c r="B202" s="18" t="s">
        <v>326</v>
      </c>
      <c r="C202" s="18" t="s">
        <v>101</v>
      </c>
      <c r="D202" s="18" t="s">
        <v>102</v>
      </c>
      <c r="E202" s="19">
        <v>35.5</v>
      </c>
      <c r="F202" s="26">
        <v>117213.040495127</v>
      </c>
      <c r="G202" s="26">
        <v>3301.77578859512</v>
      </c>
      <c r="H202" s="26">
        <v>3202.33429897615</v>
      </c>
      <c r="I202" s="26">
        <v>2882.1008690785302</v>
      </c>
      <c r="J202" s="26">
        <v>3522.5677288737602</v>
      </c>
      <c r="K202" s="26">
        <v>0</v>
      </c>
    </row>
    <row r="203" spans="1:11" hidden="1" outlineLevel="2" x14ac:dyDescent="0.25">
      <c r="A203" s="18" t="s">
        <v>325</v>
      </c>
      <c r="B203" s="18" t="s">
        <v>326</v>
      </c>
      <c r="C203" s="18" t="s">
        <v>427</v>
      </c>
      <c r="D203" s="18" t="s">
        <v>428</v>
      </c>
      <c r="E203" s="19">
        <v>86.057000000000002</v>
      </c>
      <c r="F203" s="26">
        <v>518735.07541011501</v>
      </c>
      <c r="G203" s="26">
        <v>6027.8080273552996</v>
      </c>
      <c r="H203" s="26">
        <v>5877.4098792963096</v>
      </c>
      <c r="I203" s="26">
        <v>5289.6688913666703</v>
      </c>
      <c r="J203" s="26">
        <v>6465.1508672259397</v>
      </c>
      <c r="K203" s="26">
        <v>0</v>
      </c>
    </row>
    <row r="204" spans="1:11" hidden="1" outlineLevel="2" x14ac:dyDescent="0.25">
      <c r="A204" s="18" t="s">
        <v>325</v>
      </c>
      <c r="B204" s="18" t="s">
        <v>326</v>
      </c>
      <c r="C204" s="18" t="s">
        <v>504</v>
      </c>
      <c r="D204" s="18" t="s">
        <v>505</v>
      </c>
      <c r="E204" s="19">
        <v>3.6659999999999999</v>
      </c>
      <c r="F204" s="26">
        <v>58309.941375155002</v>
      </c>
      <c r="G204" s="26">
        <v>15905.603211989899</v>
      </c>
      <c r="H204" s="26">
        <v>7012.9956662590903</v>
      </c>
      <c r="I204" s="26">
        <v>6311.69609963318</v>
      </c>
      <c r="J204" s="26">
        <v>7714.2952328849997</v>
      </c>
      <c r="K204" s="26">
        <v>-30029.335051398601</v>
      </c>
    </row>
    <row r="205" spans="1:11" hidden="1" outlineLevel="2" x14ac:dyDescent="0.25">
      <c r="A205" s="18" t="s">
        <v>325</v>
      </c>
      <c r="B205" s="18" t="s">
        <v>326</v>
      </c>
      <c r="C205" s="18" t="s">
        <v>506</v>
      </c>
      <c r="D205" s="18" t="s">
        <v>507</v>
      </c>
      <c r="E205" s="19">
        <v>58.665999999999997</v>
      </c>
      <c r="F205" s="26">
        <v>310765.92580067797</v>
      </c>
      <c r="G205" s="26">
        <v>5297.2066580417604</v>
      </c>
      <c r="H205" s="26">
        <v>5999.2918616960496</v>
      </c>
      <c r="I205" s="26">
        <v>5399.3626755264404</v>
      </c>
      <c r="J205" s="26">
        <v>6599.2210478656498</v>
      </c>
      <c r="K205" s="26">
        <v>5993.08492175634</v>
      </c>
    </row>
    <row r="206" spans="1:11" hidden="1" outlineLevel="2" x14ac:dyDescent="0.25">
      <c r="A206" s="18" t="s">
        <v>325</v>
      </c>
      <c r="B206" s="18" t="s">
        <v>326</v>
      </c>
      <c r="C206" s="18" t="s">
        <v>601</v>
      </c>
      <c r="D206" s="18" t="s">
        <v>602</v>
      </c>
      <c r="E206" s="19">
        <v>108.361</v>
      </c>
      <c r="F206" s="26">
        <v>823356.84807082801</v>
      </c>
      <c r="G206" s="26">
        <v>7598.2765761743403</v>
      </c>
      <c r="H206" s="26">
        <v>7598.2765761743403</v>
      </c>
      <c r="I206" s="26">
        <v>6838.44891855691</v>
      </c>
      <c r="J206" s="26">
        <v>8358.1042337917806</v>
      </c>
      <c r="K206" s="26">
        <v>0</v>
      </c>
    </row>
    <row r="207" spans="1:11" hidden="1" outlineLevel="2" x14ac:dyDescent="0.25">
      <c r="A207" s="18" t="s">
        <v>325</v>
      </c>
      <c r="B207" s="18" t="s">
        <v>326</v>
      </c>
      <c r="C207" s="18" t="s">
        <v>540</v>
      </c>
      <c r="D207" s="18" t="s">
        <v>541</v>
      </c>
      <c r="E207" s="19">
        <v>15.566000000000001</v>
      </c>
      <c r="F207" s="26">
        <v>125645.114723733</v>
      </c>
      <c r="G207" s="26">
        <v>8071.7663319884996</v>
      </c>
      <c r="H207" s="26">
        <v>5799.7905776513398</v>
      </c>
      <c r="I207" s="26">
        <v>5219.8115198861997</v>
      </c>
      <c r="J207" s="26">
        <v>6379.76963541647</v>
      </c>
      <c r="K207" s="26">
        <v>-26337.6205788402</v>
      </c>
    </row>
    <row r="208" spans="1:11" hidden="1" outlineLevel="2" x14ac:dyDescent="0.25">
      <c r="A208" s="18" t="s">
        <v>325</v>
      </c>
      <c r="B208" s="18" t="s">
        <v>326</v>
      </c>
      <c r="C208" s="18" t="s">
        <v>111</v>
      </c>
      <c r="D208" s="18" t="s">
        <v>112</v>
      </c>
      <c r="E208" s="19">
        <v>3.5659999999999998</v>
      </c>
      <c r="F208" s="26">
        <v>38766.038772682499</v>
      </c>
      <c r="G208" s="26">
        <v>10871.014798845399</v>
      </c>
      <c r="H208" s="26">
        <v>5586.6322973146298</v>
      </c>
      <c r="I208" s="26">
        <v>5027.9690675831698</v>
      </c>
      <c r="J208" s="26">
        <v>6145.2955270460898</v>
      </c>
      <c r="K208" s="26">
        <v>-16851.9149232362</v>
      </c>
    </row>
    <row r="209" spans="1:11" hidden="1" outlineLevel="2" x14ac:dyDescent="0.25">
      <c r="A209" s="18" t="s">
        <v>325</v>
      </c>
      <c r="B209" s="18" t="s">
        <v>326</v>
      </c>
      <c r="C209" s="18" t="s">
        <v>113</v>
      </c>
      <c r="D209" s="18" t="s">
        <v>114</v>
      </c>
      <c r="E209" s="19">
        <v>7.766</v>
      </c>
      <c r="F209" s="26">
        <v>147562.580636536</v>
      </c>
      <c r="G209" s="26">
        <v>19001.1048978285</v>
      </c>
      <c r="H209" s="26">
        <v>5152.79761986421</v>
      </c>
      <c r="I209" s="26">
        <v>4637.5178578777904</v>
      </c>
      <c r="J209" s="26">
        <v>5668.0773818506404</v>
      </c>
      <c r="K209" s="26">
        <v>-103544.291689084</v>
      </c>
    </row>
    <row r="210" spans="1:11" hidden="1" outlineLevel="2" x14ac:dyDescent="0.25">
      <c r="A210" s="18" t="s">
        <v>325</v>
      </c>
      <c r="B210" s="18" t="s">
        <v>326</v>
      </c>
      <c r="C210" s="18" t="s">
        <v>115</v>
      </c>
      <c r="D210" s="18" t="s">
        <v>116</v>
      </c>
      <c r="E210" s="19">
        <v>48.4</v>
      </c>
      <c r="F210" s="26">
        <v>202077.29341790901</v>
      </c>
      <c r="G210" s="26">
        <v>4175.1506904526696</v>
      </c>
      <c r="H210" s="26">
        <v>4822.3295885019597</v>
      </c>
      <c r="I210" s="26">
        <v>4340.0966296517599</v>
      </c>
      <c r="J210" s="26">
        <v>5304.5625473521504</v>
      </c>
      <c r="K210" s="26">
        <v>7983.3834572358401</v>
      </c>
    </row>
    <row r="211" spans="1:11" hidden="1" outlineLevel="2" x14ac:dyDescent="0.25">
      <c r="A211" s="18" t="s">
        <v>325</v>
      </c>
      <c r="B211" s="18" t="s">
        <v>326</v>
      </c>
      <c r="C211" s="18" t="s">
        <v>117</v>
      </c>
      <c r="D211" s="18" t="s">
        <v>118</v>
      </c>
      <c r="E211" s="19">
        <v>28.86</v>
      </c>
      <c r="F211" s="26">
        <v>151367.141895601</v>
      </c>
      <c r="G211" s="26">
        <v>5244.87671155927</v>
      </c>
      <c r="H211" s="26">
        <v>5282.9707065120301</v>
      </c>
      <c r="I211" s="26">
        <v>4754.6736358608296</v>
      </c>
      <c r="J211" s="26">
        <v>5811.2677771632398</v>
      </c>
      <c r="K211" s="26">
        <v>0</v>
      </c>
    </row>
    <row r="212" spans="1:11" hidden="1" outlineLevel="2" x14ac:dyDescent="0.25">
      <c r="A212" s="18" t="s">
        <v>325</v>
      </c>
      <c r="B212" s="18" t="s">
        <v>326</v>
      </c>
      <c r="C212" s="18" t="s">
        <v>431</v>
      </c>
      <c r="D212" s="18" t="s">
        <v>432</v>
      </c>
      <c r="E212" s="19">
        <v>35.598999999999997</v>
      </c>
      <c r="F212" s="26">
        <v>187412.74365480401</v>
      </c>
      <c r="G212" s="26">
        <v>5264.5507922920197</v>
      </c>
      <c r="H212" s="26">
        <v>5811.7227581428897</v>
      </c>
      <c r="I212" s="26">
        <v>5230.5504823286001</v>
      </c>
      <c r="J212" s="26">
        <v>6392.8950339571802</v>
      </c>
      <c r="K212" s="26">
        <v>0</v>
      </c>
    </row>
    <row r="213" spans="1:11" hidden="1" outlineLevel="2" x14ac:dyDescent="0.25">
      <c r="A213" s="18" t="s">
        <v>325</v>
      </c>
      <c r="B213" s="18" t="s">
        <v>326</v>
      </c>
      <c r="C213" s="18" t="s">
        <v>123</v>
      </c>
      <c r="D213" s="18" t="s">
        <v>124</v>
      </c>
      <c r="E213" s="19">
        <v>12.997999999999999</v>
      </c>
      <c r="F213" s="26">
        <v>69883.534743621101</v>
      </c>
      <c r="G213" s="26">
        <v>5376.4836700739397</v>
      </c>
      <c r="H213" s="26">
        <v>4378.5939537148597</v>
      </c>
      <c r="I213" s="26">
        <v>3940.7345583433698</v>
      </c>
      <c r="J213" s="26">
        <v>4816.4533490863496</v>
      </c>
      <c r="K213" s="26">
        <v>-7279.2741121967701</v>
      </c>
    </row>
    <row r="214" spans="1:11" hidden="1" outlineLevel="2" x14ac:dyDescent="0.25">
      <c r="A214" s="18" t="s">
        <v>325</v>
      </c>
      <c r="B214" s="18" t="s">
        <v>326</v>
      </c>
      <c r="C214" s="18" t="s">
        <v>530</v>
      </c>
      <c r="D214" s="18" t="s">
        <v>531</v>
      </c>
      <c r="E214" s="19">
        <v>12.132</v>
      </c>
      <c r="F214" s="26">
        <v>103663.13133167999</v>
      </c>
      <c r="G214" s="26">
        <v>8544.6036376261309</v>
      </c>
      <c r="H214" s="26">
        <v>6165.04032341525</v>
      </c>
      <c r="I214" s="26">
        <v>5548.5362910737203</v>
      </c>
      <c r="J214" s="26">
        <v>6781.5443557567796</v>
      </c>
      <c r="K214" s="26">
        <v>-21389.435207638999</v>
      </c>
    </row>
    <row r="215" spans="1:11" hidden="1" outlineLevel="2" x14ac:dyDescent="0.25">
      <c r="A215" s="18" t="s">
        <v>325</v>
      </c>
      <c r="B215" s="18" t="s">
        <v>326</v>
      </c>
      <c r="C215" s="18" t="s">
        <v>131</v>
      </c>
      <c r="D215" s="18" t="s">
        <v>132</v>
      </c>
      <c r="E215" s="19">
        <v>96.83</v>
      </c>
      <c r="F215" s="26">
        <v>740298.493624878</v>
      </c>
      <c r="G215" s="26">
        <v>7645.3422867383797</v>
      </c>
      <c r="H215" s="26">
        <v>8710.9466867352203</v>
      </c>
      <c r="I215" s="26">
        <v>7839.8520180616997</v>
      </c>
      <c r="J215" s="26">
        <v>9582.0413554087409</v>
      </c>
      <c r="K215" s="26">
        <v>18834.377284036698</v>
      </c>
    </row>
    <row r="216" spans="1:11" hidden="1" outlineLevel="2" x14ac:dyDescent="0.25">
      <c r="A216" s="18" t="s">
        <v>325</v>
      </c>
      <c r="B216" s="18" t="s">
        <v>326</v>
      </c>
      <c r="C216" s="18" t="s">
        <v>433</v>
      </c>
      <c r="D216" s="18" t="s">
        <v>434</v>
      </c>
      <c r="E216" s="19">
        <v>35.497</v>
      </c>
      <c r="F216" s="26">
        <v>240085.411314314</v>
      </c>
      <c r="G216" s="26">
        <v>6763.5408996341703</v>
      </c>
      <c r="H216" s="26">
        <v>7352.9864274226202</v>
      </c>
      <c r="I216" s="26">
        <v>6617.68778468036</v>
      </c>
      <c r="J216" s="26">
        <v>8088.2850701648904</v>
      </c>
      <c r="K216" s="26">
        <v>0</v>
      </c>
    </row>
    <row r="217" spans="1:11" hidden="1" outlineLevel="2" x14ac:dyDescent="0.25">
      <c r="A217" s="18" t="s">
        <v>325</v>
      </c>
      <c r="B217" s="18" t="s">
        <v>326</v>
      </c>
      <c r="C217" s="18" t="s">
        <v>435</v>
      </c>
      <c r="D217" s="18" t="s">
        <v>436</v>
      </c>
      <c r="E217" s="19">
        <v>7.7</v>
      </c>
      <c r="F217" s="26">
        <v>59652.984645741897</v>
      </c>
      <c r="G217" s="26">
        <v>7747.1408630833703</v>
      </c>
      <c r="H217" s="26">
        <v>5537.78864556597</v>
      </c>
      <c r="I217" s="26">
        <v>4984.0097810093703</v>
      </c>
      <c r="J217" s="26">
        <v>6091.5675101225697</v>
      </c>
      <c r="K217" s="26">
        <v>-12747.914817798101</v>
      </c>
    </row>
    <row r="218" spans="1:11" hidden="1" outlineLevel="2" x14ac:dyDescent="0.25">
      <c r="A218" s="18" t="s">
        <v>325</v>
      </c>
      <c r="B218" s="18" t="s">
        <v>326</v>
      </c>
      <c r="C218" s="18" t="s">
        <v>522</v>
      </c>
      <c r="D218" s="18" t="s">
        <v>523</v>
      </c>
      <c r="E218" s="19">
        <v>61.932000000000002</v>
      </c>
      <c r="F218" s="26">
        <v>215373.85683588099</v>
      </c>
      <c r="G218" s="26">
        <v>3477.5860110424601</v>
      </c>
      <c r="H218" s="26">
        <v>3591.6583839432001</v>
      </c>
      <c r="I218" s="26">
        <v>3232.4925455488801</v>
      </c>
      <c r="J218" s="26">
        <v>3950.82422233753</v>
      </c>
      <c r="K218" s="26">
        <v>0</v>
      </c>
    </row>
    <row r="219" spans="1:11" hidden="1" outlineLevel="2" x14ac:dyDescent="0.25">
      <c r="A219" s="18" t="s">
        <v>325</v>
      </c>
      <c r="B219" s="18" t="s">
        <v>326</v>
      </c>
      <c r="C219" s="18" t="s">
        <v>135</v>
      </c>
      <c r="D219" s="18" t="s">
        <v>136</v>
      </c>
      <c r="E219" s="19">
        <v>21.13</v>
      </c>
      <c r="F219" s="26">
        <v>123817.678556717</v>
      </c>
      <c r="G219" s="26">
        <v>5859.8049482591896</v>
      </c>
      <c r="H219" s="26">
        <v>4011.4528314343202</v>
      </c>
      <c r="I219" s="26">
        <v>3610.3075482908898</v>
      </c>
      <c r="J219" s="26">
        <v>4412.5981145777496</v>
      </c>
      <c r="K219" s="26">
        <v>-30579.480395688799</v>
      </c>
    </row>
    <row r="220" spans="1:11" hidden="1" outlineLevel="2" x14ac:dyDescent="0.25">
      <c r="A220" s="18" t="s">
        <v>325</v>
      </c>
      <c r="B220" s="18" t="s">
        <v>326</v>
      </c>
      <c r="C220" s="18" t="s">
        <v>153</v>
      </c>
      <c r="D220" s="18" t="s">
        <v>154</v>
      </c>
      <c r="E220" s="19">
        <v>33.200000000000003</v>
      </c>
      <c r="F220" s="26">
        <v>83334.120442978994</v>
      </c>
      <c r="G220" s="26">
        <v>2510.06386876443</v>
      </c>
      <c r="H220" s="26">
        <v>3235.9088405614302</v>
      </c>
      <c r="I220" s="26">
        <v>2912.3179565052901</v>
      </c>
      <c r="J220" s="26">
        <v>3559.4997246175699</v>
      </c>
      <c r="K220" s="26">
        <v>13354.835712996601</v>
      </c>
    </row>
    <row r="221" spans="1:11" outlineLevel="1" collapsed="1" x14ac:dyDescent="0.25">
      <c r="A221" s="18"/>
      <c r="B221" s="27" t="s">
        <v>349</v>
      </c>
      <c r="C221" s="18"/>
      <c r="D221" s="18"/>
      <c r="E221" s="19">
        <f>SUBTOTAL(9,E169:E220)</f>
        <v>1812.5919999999999</v>
      </c>
      <c r="F221" s="26">
        <f>SUBTOTAL(9,F169:F220)</f>
        <v>9418170.4380629063</v>
      </c>
      <c r="G221" s="26"/>
      <c r="H221" s="26"/>
      <c r="I221" s="26"/>
      <c r="J221" s="26"/>
      <c r="K221" s="26">
        <f>SUBTOTAL(9,K169:K220)</f>
        <v>-535934.37178723211</v>
      </c>
    </row>
    <row r="222" spans="1:11" hidden="1" outlineLevel="2" x14ac:dyDescent="0.25">
      <c r="A222" s="18" t="s">
        <v>331</v>
      </c>
      <c r="B222" s="18" t="s">
        <v>332</v>
      </c>
      <c r="C222" s="18" t="s">
        <v>13</v>
      </c>
      <c r="D222" s="18" t="s">
        <v>14</v>
      </c>
      <c r="E222" s="19">
        <v>82.332999999999998</v>
      </c>
      <c r="F222" s="26">
        <v>237003.98450985199</v>
      </c>
      <c r="G222" s="26">
        <v>2878.6025592393398</v>
      </c>
      <c r="H222" s="26">
        <v>3527.1280160768601</v>
      </c>
      <c r="I222" s="26">
        <v>3174.4152144691702</v>
      </c>
      <c r="J222" s="26">
        <v>3879.8408176845401</v>
      </c>
      <c r="K222" s="26">
        <v>24355.143343037998</v>
      </c>
    </row>
    <row r="223" spans="1:11" hidden="1" outlineLevel="2" x14ac:dyDescent="0.25">
      <c r="A223" s="18" t="s">
        <v>331</v>
      </c>
      <c r="B223" s="18" t="s">
        <v>332</v>
      </c>
      <c r="C223" s="18" t="s">
        <v>23</v>
      </c>
      <c r="D223" s="18" t="s">
        <v>24</v>
      </c>
      <c r="E223" s="19">
        <v>250.43299999999999</v>
      </c>
      <c r="F223" s="26">
        <v>730485.29609880899</v>
      </c>
      <c r="G223" s="26">
        <v>2916.8891324178899</v>
      </c>
      <c r="H223" s="26">
        <v>3451.7263913624101</v>
      </c>
      <c r="I223" s="26">
        <v>3106.5537522261702</v>
      </c>
      <c r="J223" s="26">
        <v>3796.8990304986501</v>
      </c>
      <c r="K223" s="26">
        <v>47498.279732447299</v>
      </c>
    </row>
    <row r="224" spans="1:11" hidden="1" outlineLevel="2" x14ac:dyDescent="0.25">
      <c r="A224" s="18" t="s">
        <v>331</v>
      </c>
      <c r="B224" s="18" t="s">
        <v>332</v>
      </c>
      <c r="C224" s="18" t="s">
        <v>550</v>
      </c>
      <c r="D224" s="18" t="s">
        <v>551</v>
      </c>
      <c r="E224" s="19">
        <v>85.465999999999994</v>
      </c>
      <c r="F224" s="26">
        <v>466502.560520022</v>
      </c>
      <c r="G224" s="26">
        <v>5458.3408667776903</v>
      </c>
      <c r="H224" s="26">
        <v>6388.879996869</v>
      </c>
      <c r="I224" s="26">
        <v>5749.9919971821</v>
      </c>
      <c r="J224" s="26">
        <v>7027.7679965559</v>
      </c>
      <c r="K224" s="26">
        <v>24926.255511144002</v>
      </c>
    </row>
    <row r="225" spans="1:11" hidden="1" outlineLevel="2" x14ac:dyDescent="0.25">
      <c r="A225" s="18" t="s">
        <v>331</v>
      </c>
      <c r="B225" s="18" t="s">
        <v>332</v>
      </c>
      <c r="C225" s="18" t="s">
        <v>405</v>
      </c>
      <c r="D225" s="18" t="s">
        <v>406</v>
      </c>
      <c r="E225" s="19">
        <v>143.33000000000001</v>
      </c>
      <c r="F225" s="26">
        <v>406837.666528854</v>
      </c>
      <c r="G225" s="26">
        <v>2838.4683355114398</v>
      </c>
      <c r="H225" s="26">
        <v>3678.9263091132202</v>
      </c>
      <c r="I225" s="26">
        <v>3311.0336782018999</v>
      </c>
      <c r="J225" s="26">
        <v>4046.8189400245401</v>
      </c>
      <c r="K225" s="26">
        <v>67732.790567823497</v>
      </c>
    </row>
    <row r="226" spans="1:11" hidden="1" outlineLevel="2" x14ac:dyDescent="0.25">
      <c r="A226" s="18" t="s">
        <v>331</v>
      </c>
      <c r="B226" s="18" t="s">
        <v>332</v>
      </c>
      <c r="C226" s="18" t="s">
        <v>492</v>
      </c>
      <c r="D226" s="18" t="s">
        <v>493</v>
      </c>
      <c r="E226" s="19">
        <v>42.165999999999997</v>
      </c>
      <c r="F226" s="26">
        <v>198026.712438499</v>
      </c>
      <c r="G226" s="26">
        <v>4696.3599212279696</v>
      </c>
      <c r="H226" s="26">
        <v>5518.9314221340901</v>
      </c>
      <c r="I226" s="26">
        <v>4967.03827992068</v>
      </c>
      <c r="J226" s="26">
        <v>6070.8245643475002</v>
      </c>
      <c r="K226" s="26">
        <v>11413.4236726368</v>
      </c>
    </row>
    <row r="227" spans="1:11" hidden="1" outlineLevel="2" x14ac:dyDescent="0.25">
      <c r="A227" s="18" t="s">
        <v>331</v>
      </c>
      <c r="B227" s="18" t="s">
        <v>332</v>
      </c>
      <c r="C227" s="18" t="s">
        <v>568</v>
      </c>
      <c r="D227" s="18" t="s">
        <v>569</v>
      </c>
      <c r="E227" s="19">
        <v>73.399000000000001</v>
      </c>
      <c r="F227" s="26">
        <v>239989.60393280801</v>
      </c>
      <c r="G227" s="26">
        <v>3269.6576783444898</v>
      </c>
      <c r="H227" s="26">
        <v>4615.9050852440896</v>
      </c>
      <c r="I227" s="26">
        <v>4154.3145767196802</v>
      </c>
      <c r="J227" s="26">
        <v>5077.4955937684899</v>
      </c>
      <c r="K227" s="26">
        <v>64932.931683839997</v>
      </c>
    </row>
    <row r="228" spans="1:11" hidden="1" outlineLevel="2" x14ac:dyDescent="0.25">
      <c r="A228" s="18" t="s">
        <v>331</v>
      </c>
      <c r="B228" s="18" t="s">
        <v>332</v>
      </c>
      <c r="C228" s="18" t="s">
        <v>466</v>
      </c>
      <c r="D228" s="18" t="s">
        <v>467</v>
      </c>
      <c r="E228" s="19">
        <v>93.631</v>
      </c>
      <c r="F228" s="26">
        <v>378030.82082049898</v>
      </c>
      <c r="G228" s="26">
        <v>4037.4536298928701</v>
      </c>
      <c r="H228" s="26">
        <v>5194.8920905295699</v>
      </c>
      <c r="I228" s="26">
        <v>4675.4028814766198</v>
      </c>
      <c r="J228" s="26">
        <v>5714.3812995825301</v>
      </c>
      <c r="K228" s="26">
        <v>59731.826375037803</v>
      </c>
    </row>
    <row r="229" spans="1:11" hidden="1" outlineLevel="2" x14ac:dyDescent="0.25">
      <c r="A229" s="18" t="s">
        <v>331</v>
      </c>
      <c r="B229" s="18" t="s">
        <v>332</v>
      </c>
      <c r="C229" s="18" t="s">
        <v>33</v>
      </c>
      <c r="D229" s="18" t="s">
        <v>34</v>
      </c>
      <c r="E229" s="19">
        <v>31.132999999999999</v>
      </c>
      <c r="F229" s="26">
        <v>122571.01511343999</v>
      </c>
      <c r="G229" s="26">
        <v>3937.0126590254799</v>
      </c>
      <c r="H229" s="26">
        <v>4886.6645809473803</v>
      </c>
      <c r="I229" s="26">
        <v>4397.9981228526403</v>
      </c>
      <c r="J229" s="26">
        <v>5375.3310390421202</v>
      </c>
      <c r="K229" s="26">
        <v>14351.860445331</v>
      </c>
    </row>
    <row r="230" spans="1:11" hidden="1" outlineLevel="2" x14ac:dyDescent="0.25">
      <c r="A230" s="18" t="s">
        <v>331</v>
      </c>
      <c r="B230" s="18" t="s">
        <v>332</v>
      </c>
      <c r="C230" s="18" t="s">
        <v>468</v>
      </c>
      <c r="D230" s="18" t="s">
        <v>469</v>
      </c>
      <c r="E230" s="19">
        <v>35.631</v>
      </c>
      <c r="F230" s="26">
        <v>149048.51193365501</v>
      </c>
      <c r="G230" s="26">
        <v>4183.1133544849899</v>
      </c>
      <c r="H230" s="26">
        <v>5161.6663046293497</v>
      </c>
      <c r="I230" s="26">
        <v>4645.4996741664199</v>
      </c>
      <c r="J230" s="26">
        <v>5677.8329350922904</v>
      </c>
      <c r="K230" s="26">
        <v>16475.286956568802</v>
      </c>
    </row>
    <row r="231" spans="1:11" hidden="1" outlineLevel="2" x14ac:dyDescent="0.25">
      <c r="A231" s="18" t="s">
        <v>331</v>
      </c>
      <c r="B231" s="18" t="s">
        <v>332</v>
      </c>
      <c r="C231" s="18" t="s">
        <v>578</v>
      </c>
      <c r="D231" s="18" t="s">
        <v>579</v>
      </c>
      <c r="E231" s="19">
        <v>11.6</v>
      </c>
      <c r="F231" s="26">
        <v>63113.332398386301</v>
      </c>
      <c r="G231" s="26">
        <v>5440.8045171022704</v>
      </c>
      <c r="H231" s="26">
        <v>5501.64544899662</v>
      </c>
      <c r="I231" s="26">
        <v>4951.4809040969503</v>
      </c>
      <c r="J231" s="26">
        <v>6051.8099938962796</v>
      </c>
      <c r="K231" s="26">
        <v>0</v>
      </c>
    </row>
    <row r="232" spans="1:11" hidden="1" outlineLevel="2" x14ac:dyDescent="0.25">
      <c r="A232" s="18" t="s">
        <v>331</v>
      </c>
      <c r="B232" s="18" t="s">
        <v>332</v>
      </c>
      <c r="C232" s="18" t="s">
        <v>445</v>
      </c>
      <c r="D232" s="18" t="s">
        <v>446</v>
      </c>
      <c r="E232" s="19">
        <v>8.2989999999999995</v>
      </c>
      <c r="F232" s="26">
        <v>70882.354407769599</v>
      </c>
      <c r="G232" s="26">
        <v>8541.0717445197697</v>
      </c>
      <c r="H232" s="26">
        <v>7967.0652228170602</v>
      </c>
      <c r="I232" s="26">
        <v>7170.3587005353502</v>
      </c>
      <c r="J232" s="26">
        <v>8763.7717450987693</v>
      </c>
      <c r="K232" s="26">
        <v>0</v>
      </c>
    </row>
    <row r="233" spans="1:11" hidden="1" outlineLevel="2" x14ac:dyDescent="0.25">
      <c r="A233" s="18" t="s">
        <v>331</v>
      </c>
      <c r="B233" s="18" t="s">
        <v>332</v>
      </c>
      <c r="C233" s="18" t="s">
        <v>496</v>
      </c>
      <c r="D233" s="18" t="s">
        <v>497</v>
      </c>
      <c r="E233" s="19">
        <v>43.265999999999998</v>
      </c>
      <c r="F233" s="26">
        <v>171370.166287047</v>
      </c>
      <c r="G233" s="26">
        <v>3960.8506977082998</v>
      </c>
      <c r="H233" s="26">
        <v>4954.5112900091299</v>
      </c>
      <c r="I233" s="26">
        <v>4459.0601610082203</v>
      </c>
      <c r="J233" s="26">
        <v>5449.9624190100403</v>
      </c>
      <c r="K233" s="26">
        <v>21555.530639133998</v>
      </c>
    </row>
    <row r="234" spans="1:11" hidden="1" outlineLevel="2" x14ac:dyDescent="0.25">
      <c r="A234" s="18" t="s">
        <v>331</v>
      </c>
      <c r="B234" s="18" t="s">
        <v>332</v>
      </c>
      <c r="C234" s="18" t="s">
        <v>472</v>
      </c>
      <c r="D234" s="18" t="s">
        <v>473</v>
      </c>
      <c r="E234" s="19">
        <v>20.731000000000002</v>
      </c>
      <c r="F234" s="26">
        <v>159848.81669435601</v>
      </c>
      <c r="G234" s="26">
        <v>7710.6177557453002</v>
      </c>
      <c r="H234" s="26">
        <v>5379.9101932862804</v>
      </c>
      <c r="I234" s="26">
        <v>4841.9191739576499</v>
      </c>
      <c r="J234" s="26">
        <v>5917.90121261491</v>
      </c>
      <c r="K234" s="26">
        <v>-37164.806655636101</v>
      </c>
    </row>
    <row r="235" spans="1:11" hidden="1" outlineLevel="2" x14ac:dyDescent="0.25">
      <c r="A235" s="18" t="s">
        <v>331</v>
      </c>
      <c r="B235" s="18" t="s">
        <v>332</v>
      </c>
      <c r="C235" s="18" t="s">
        <v>49</v>
      </c>
      <c r="D235" s="18" t="s">
        <v>50</v>
      </c>
      <c r="E235" s="19">
        <v>47.128</v>
      </c>
      <c r="F235" s="26">
        <v>206112.77344079601</v>
      </c>
      <c r="G235" s="26">
        <v>4373.4674384823502</v>
      </c>
      <c r="H235" s="26">
        <v>4376.4085980829004</v>
      </c>
      <c r="I235" s="26">
        <v>3938.7677382746101</v>
      </c>
      <c r="J235" s="26">
        <v>4814.0494578911903</v>
      </c>
      <c r="K235" s="26">
        <v>0</v>
      </c>
    </row>
    <row r="236" spans="1:11" hidden="1" outlineLevel="2" x14ac:dyDescent="0.25">
      <c r="A236" s="18" t="s">
        <v>331</v>
      </c>
      <c r="B236" s="18" t="s">
        <v>332</v>
      </c>
      <c r="C236" s="18" t="s">
        <v>409</v>
      </c>
      <c r="D236" s="18" t="s">
        <v>410</v>
      </c>
      <c r="E236" s="19">
        <v>13.731999999999999</v>
      </c>
      <c r="F236" s="26">
        <v>45184.208729249804</v>
      </c>
      <c r="G236" s="26">
        <v>3290.4317455031901</v>
      </c>
      <c r="H236" s="26">
        <v>4765.6664204155504</v>
      </c>
      <c r="I236" s="26">
        <v>4289.0997783739904</v>
      </c>
      <c r="J236" s="26">
        <v>5242.2330624570995</v>
      </c>
      <c r="K236" s="26">
        <v>13713.7094273818</v>
      </c>
    </row>
    <row r="237" spans="1:11" hidden="1" outlineLevel="2" x14ac:dyDescent="0.25">
      <c r="A237" s="18" t="s">
        <v>331</v>
      </c>
      <c r="B237" s="18" t="s">
        <v>332</v>
      </c>
      <c r="C237" s="18" t="s">
        <v>55</v>
      </c>
      <c r="D237" s="18" t="s">
        <v>56</v>
      </c>
      <c r="E237" s="19">
        <v>650.39800000000002</v>
      </c>
      <c r="F237" s="26">
        <v>2530748.3043422499</v>
      </c>
      <c r="G237" s="26">
        <v>3891.0763937500601</v>
      </c>
      <c r="H237" s="26">
        <v>3865.9181075572301</v>
      </c>
      <c r="I237" s="26">
        <v>3479.3262968015101</v>
      </c>
      <c r="J237" s="26">
        <v>4252.5099183129496</v>
      </c>
      <c r="K237" s="26">
        <v>0</v>
      </c>
    </row>
    <row r="238" spans="1:11" hidden="1" outlineLevel="2" x14ac:dyDescent="0.25">
      <c r="A238" s="18" t="s">
        <v>331</v>
      </c>
      <c r="B238" s="18" t="s">
        <v>332</v>
      </c>
      <c r="C238" s="18" t="s">
        <v>61</v>
      </c>
      <c r="D238" s="18" t="s">
        <v>62</v>
      </c>
      <c r="E238" s="19">
        <v>320.79500000000002</v>
      </c>
      <c r="F238" s="26">
        <v>1044282.01799653</v>
      </c>
      <c r="G238" s="26">
        <v>3255.2939353684701</v>
      </c>
      <c r="H238" s="26">
        <v>4063.7997334788001</v>
      </c>
      <c r="I238" s="26">
        <v>3657.4197601309202</v>
      </c>
      <c r="J238" s="26">
        <v>4470.1797068266796</v>
      </c>
      <c r="K238" s="26">
        <v>128999.95395466901</v>
      </c>
    </row>
    <row r="239" spans="1:11" hidden="1" outlineLevel="2" x14ac:dyDescent="0.25">
      <c r="A239" s="18" t="s">
        <v>331</v>
      </c>
      <c r="B239" s="18" t="s">
        <v>332</v>
      </c>
      <c r="C239" s="18" t="s">
        <v>63</v>
      </c>
      <c r="D239" s="18" t="s">
        <v>64</v>
      </c>
      <c r="E239" s="19">
        <v>489.16</v>
      </c>
      <c r="F239" s="26">
        <v>1598898.93633697</v>
      </c>
      <c r="G239" s="26">
        <v>3268.66247513487</v>
      </c>
      <c r="H239" s="26">
        <v>3798.1514168164499</v>
      </c>
      <c r="I239" s="26">
        <v>3418.3362751348</v>
      </c>
      <c r="J239" s="26">
        <v>4177.9665584980903</v>
      </c>
      <c r="K239" s="26">
        <v>73214.436007966404</v>
      </c>
    </row>
    <row r="240" spans="1:11" hidden="1" outlineLevel="2" x14ac:dyDescent="0.25">
      <c r="A240" s="18" t="s">
        <v>331</v>
      </c>
      <c r="B240" s="18" t="s">
        <v>332</v>
      </c>
      <c r="C240" s="18" t="s">
        <v>67</v>
      </c>
      <c r="D240" s="18" t="s">
        <v>68</v>
      </c>
      <c r="E240" s="19">
        <v>2.8330000000000002</v>
      </c>
      <c r="F240" s="26">
        <v>52285.222493134002</v>
      </c>
      <c r="G240" s="26">
        <v>18455.7792068952</v>
      </c>
      <c r="H240" s="26">
        <v>3895.1632857796299</v>
      </c>
      <c r="I240" s="26">
        <v>3505.6469572016699</v>
      </c>
      <c r="J240" s="26">
        <v>4284.6796143576003</v>
      </c>
      <c r="K240" s="26">
        <v>-40146.7251456589</v>
      </c>
    </row>
    <row r="241" spans="1:11" hidden="1" outlineLevel="2" x14ac:dyDescent="0.25">
      <c r="A241" s="18" t="s">
        <v>331</v>
      </c>
      <c r="B241" s="18" t="s">
        <v>332</v>
      </c>
      <c r="C241" s="18" t="s">
        <v>69</v>
      </c>
      <c r="D241" s="18" t="s">
        <v>70</v>
      </c>
      <c r="E241" s="19">
        <v>132.09299999999999</v>
      </c>
      <c r="F241" s="26">
        <v>486140.10473051702</v>
      </c>
      <c r="G241" s="26">
        <v>3680.2866520596699</v>
      </c>
      <c r="H241" s="26">
        <v>3685.9000373925701</v>
      </c>
      <c r="I241" s="26">
        <v>3317.3100336533098</v>
      </c>
      <c r="J241" s="26">
        <v>4054.4900411318299</v>
      </c>
      <c r="K241" s="26">
        <v>0</v>
      </c>
    </row>
    <row r="242" spans="1:11" hidden="1" outlineLevel="2" x14ac:dyDescent="0.25">
      <c r="A242" s="18" t="s">
        <v>331</v>
      </c>
      <c r="B242" s="18" t="s">
        <v>332</v>
      </c>
      <c r="C242" s="18" t="s">
        <v>413</v>
      </c>
      <c r="D242" s="18" t="s">
        <v>414</v>
      </c>
      <c r="E242" s="19">
        <v>101.931</v>
      </c>
      <c r="F242" s="26">
        <v>468251.70772573299</v>
      </c>
      <c r="G242" s="26">
        <v>4593.8105946741698</v>
      </c>
      <c r="H242" s="26">
        <v>4974.5294691152103</v>
      </c>
      <c r="I242" s="26">
        <v>4477.0765222036898</v>
      </c>
      <c r="J242" s="26">
        <v>5471.9824160267299</v>
      </c>
      <c r="K242" s="26">
        <v>0</v>
      </c>
    </row>
    <row r="243" spans="1:11" hidden="1" outlineLevel="2" x14ac:dyDescent="0.25">
      <c r="A243" s="18" t="s">
        <v>331</v>
      </c>
      <c r="B243" s="18" t="s">
        <v>332</v>
      </c>
      <c r="C243" s="18" t="s">
        <v>71</v>
      </c>
      <c r="D243" s="18" t="s">
        <v>72</v>
      </c>
      <c r="E243" s="19">
        <v>132.69999999999999</v>
      </c>
      <c r="F243" s="26">
        <v>380904.34033613</v>
      </c>
      <c r="G243" s="26">
        <v>2870.4170334297601</v>
      </c>
      <c r="H243" s="26">
        <v>3329.3322247392098</v>
      </c>
      <c r="I243" s="26">
        <v>2996.3990022652902</v>
      </c>
      <c r="J243" s="26">
        <v>3662.2654472131298</v>
      </c>
      <c r="K243" s="26">
        <v>16717.807264474101</v>
      </c>
    </row>
    <row r="244" spans="1:11" hidden="1" outlineLevel="2" x14ac:dyDescent="0.25">
      <c r="A244" s="18" t="s">
        <v>331</v>
      </c>
      <c r="B244" s="18" t="s">
        <v>332</v>
      </c>
      <c r="C244" s="18" t="s">
        <v>77</v>
      </c>
      <c r="D244" s="18" t="s">
        <v>78</v>
      </c>
      <c r="E244" s="19">
        <v>146.53100000000001</v>
      </c>
      <c r="F244" s="26">
        <v>505632.84346833499</v>
      </c>
      <c r="G244" s="26">
        <v>3450.6885469172698</v>
      </c>
      <c r="H244" s="26">
        <v>4114.9829111712697</v>
      </c>
      <c r="I244" s="26">
        <v>3703.4846200541501</v>
      </c>
      <c r="J244" s="26">
        <v>4526.4812022883998</v>
      </c>
      <c r="K244" s="26">
        <v>37042.461392819503</v>
      </c>
    </row>
    <row r="245" spans="1:11" hidden="1" outlineLevel="2" x14ac:dyDescent="0.25">
      <c r="A245" s="18" t="s">
        <v>331</v>
      </c>
      <c r="B245" s="18" t="s">
        <v>332</v>
      </c>
      <c r="C245" s="18" t="s">
        <v>79</v>
      </c>
      <c r="D245" s="18" t="s">
        <v>80</v>
      </c>
      <c r="E245" s="19">
        <v>73.331999999999994</v>
      </c>
      <c r="F245" s="26">
        <v>219289.93943172201</v>
      </c>
      <c r="G245" s="26">
        <v>2990.3717262821501</v>
      </c>
      <c r="H245" s="26">
        <v>3738.4048047237902</v>
      </c>
      <c r="I245" s="26">
        <v>3364.5643242514102</v>
      </c>
      <c r="J245" s="26">
        <v>4112.2452851961698</v>
      </c>
      <c r="K245" s="26">
        <v>27440.291594281902</v>
      </c>
    </row>
    <row r="246" spans="1:11" hidden="1" outlineLevel="2" x14ac:dyDescent="0.25">
      <c r="A246" s="18" t="s">
        <v>331</v>
      </c>
      <c r="B246" s="18" t="s">
        <v>332</v>
      </c>
      <c r="C246" s="18" t="s">
        <v>81</v>
      </c>
      <c r="D246" s="18" t="s">
        <v>82</v>
      </c>
      <c r="E246" s="19">
        <v>91.498000000000005</v>
      </c>
      <c r="F246" s="26">
        <v>309693.06832060398</v>
      </c>
      <c r="G246" s="26">
        <v>3384.6976799558902</v>
      </c>
      <c r="H246" s="26">
        <v>4236.8673827779303</v>
      </c>
      <c r="I246" s="26">
        <v>3813.1806445001398</v>
      </c>
      <c r="J246" s="26">
        <v>4660.5541210557303</v>
      </c>
      <c r="K246" s="26">
        <v>39205.334289870298</v>
      </c>
    </row>
    <row r="247" spans="1:11" hidden="1" outlineLevel="2" x14ac:dyDescent="0.25">
      <c r="A247" s="18" t="s">
        <v>331</v>
      </c>
      <c r="B247" s="18" t="s">
        <v>332</v>
      </c>
      <c r="C247" s="18" t="s">
        <v>83</v>
      </c>
      <c r="D247" s="18" t="s">
        <v>84</v>
      </c>
      <c r="E247" s="19">
        <v>278.76499999999999</v>
      </c>
      <c r="F247" s="26">
        <v>686720.54975407396</v>
      </c>
      <c r="G247" s="26">
        <v>2463.43891720293</v>
      </c>
      <c r="H247" s="26">
        <v>3062.2372950280101</v>
      </c>
      <c r="I247" s="26">
        <v>2756.0135655252102</v>
      </c>
      <c r="J247" s="26">
        <v>3368.4610245308099</v>
      </c>
      <c r="K247" s="26">
        <v>81559.571839560303</v>
      </c>
    </row>
    <row r="248" spans="1:11" hidden="1" outlineLevel="2" x14ac:dyDescent="0.25">
      <c r="A248" s="18" t="s">
        <v>331</v>
      </c>
      <c r="B248" s="18" t="s">
        <v>332</v>
      </c>
      <c r="C248" s="18" t="s">
        <v>419</v>
      </c>
      <c r="D248" s="18" t="s">
        <v>420</v>
      </c>
      <c r="E248" s="19">
        <v>109.4</v>
      </c>
      <c r="F248" s="26">
        <v>259017.861969316</v>
      </c>
      <c r="G248" s="26">
        <v>2367.6221386591901</v>
      </c>
      <c r="H248" s="26">
        <v>4197.8460418697496</v>
      </c>
      <c r="I248" s="26">
        <v>3778.0614376827798</v>
      </c>
      <c r="J248" s="26">
        <v>4617.6306460567303</v>
      </c>
      <c r="K248" s="26">
        <v>154302.05931318001</v>
      </c>
    </row>
    <row r="249" spans="1:11" hidden="1" outlineLevel="2" x14ac:dyDescent="0.25">
      <c r="A249" s="18" t="s">
        <v>331</v>
      </c>
      <c r="B249" s="18" t="s">
        <v>332</v>
      </c>
      <c r="C249" s="18" t="s">
        <v>613</v>
      </c>
      <c r="D249" s="18" t="s">
        <v>614</v>
      </c>
      <c r="E249" s="19">
        <v>3.5</v>
      </c>
      <c r="F249" s="26">
        <v>10271.555451125099</v>
      </c>
      <c r="G249" s="26">
        <v>2934.7301288928802</v>
      </c>
      <c r="H249" s="26">
        <v>2934.7301288928802</v>
      </c>
      <c r="I249" s="26">
        <v>2641.2571160036</v>
      </c>
      <c r="J249" s="26">
        <v>3228.20314178217</v>
      </c>
      <c r="K249" s="26">
        <v>0</v>
      </c>
    </row>
    <row r="250" spans="1:11" hidden="1" outlineLevel="2" x14ac:dyDescent="0.25">
      <c r="A250" s="18" t="s">
        <v>331</v>
      </c>
      <c r="B250" s="18" t="s">
        <v>332</v>
      </c>
      <c r="C250" s="18" t="s">
        <v>87</v>
      </c>
      <c r="D250" s="18" t="s">
        <v>88</v>
      </c>
      <c r="E250" s="19">
        <v>30.3</v>
      </c>
      <c r="F250" s="26">
        <v>115319.591889677</v>
      </c>
      <c r="G250" s="26">
        <v>3805.9271250718598</v>
      </c>
      <c r="H250" s="26">
        <v>4828.7224851526898</v>
      </c>
      <c r="I250" s="26">
        <v>4345.8502366374196</v>
      </c>
      <c r="J250" s="26">
        <v>5311.5947336679601</v>
      </c>
      <c r="K250" s="26">
        <v>16359.6702804365</v>
      </c>
    </row>
    <row r="251" spans="1:11" hidden="1" outlineLevel="2" x14ac:dyDescent="0.25">
      <c r="A251" s="18" t="s">
        <v>331</v>
      </c>
      <c r="B251" s="18" t="s">
        <v>332</v>
      </c>
      <c r="C251" s="18" t="s">
        <v>91</v>
      </c>
      <c r="D251" s="18" t="s">
        <v>92</v>
      </c>
      <c r="E251" s="19">
        <v>39.200000000000003</v>
      </c>
      <c r="F251" s="26">
        <v>108286.172903068</v>
      </c>
      <c r="G251" s="26">
        <v>2762.4023699762201</v>
      </c>
      <c r="H251" s="26">
        <v>3271.8717242430798</v>
      </c>
      <c r="I251" s="26">
        <v>2944.6845518187702</v>
      </c>
      <c r="J251" s="26">
        <v>3599.0588966673799</v>
      </c>
      <c r="K251" s="26">
        <v>7145.4615282279601</v>
      </c>
    </row>
    <row r="252" spans="1:11" hidden="1" outlineLevel="2" x14ac:dyDescent="0.25">
      <c r="A252" s="18" t="s">
        <v>331</v>
      </c>
      <c r="B252" s="18" t="s">
        <v>332</v>
      </c>
      <c r="C252" s="18" t="s">
        <v>93</v>
      </c>
      <c r="D252" s="18" t="s">
        <v>94</v>
      </c>
      <c r="E252" s="19">
        <v>117.5</v>
      </c>
      <c r="F252" s="26">
        <v>291917.95820050198</v>
      </c>
      <c r="G252" s="26">
        <v>2484.4081548978902</v>
      </c>
      <c r="H252" s="26">
        <v>3119.1137929082402</v>
      </c>
      <c r="I252" s="26">
        <v>2807.20241361741</v>
      </c>
      <c r="J252" s="26">
        <v>3431.0251721990599</v>
      </c>
      <c r="K252" s="26">
        <v>37928.325399543697</v>
      </c>
    </row>
    <row r="253" spans="1:11" hidden="1" outlineLevel="2" x14ac:dyDescent="0.25">
      <c r="A253" s="18" t="s">
        <v>331</v>
      </c>
      <c r="B253" s="18" t="s">
        <v>332</v>
      </c>
      <c r="C253" s="18" t="s">
        <v>95</v>
      </c>
      <c r="D253" s="18" t="s">
        <v>96</v>
      </c>
      <c r="E253" s="19">
        <v>59.3</v>
      </c>
      <c r="F253" s="26">
        <v>132842.322140629</v>
      </c>
      <c r="G253" s="26">
        <v>2240.17406645243</v>
      </c>
      <c r="H253" s="26">
        <v>3267.8996123811999</v>
      </c>
      <c r="I253" s="26">
        <v>2941.1096511430801</v>
      </c>
      <c r="J253" s="26">
        <v>3594.6895736193201</v>
      </c>
      <c r="K253" s="26">
        <v>41565.480172155898</v>
      </c>
    </row>
    <row r="254" spans="1:11" hidden="1" outlineLevel="2" x14ac:dyDescent="0.25">
      <c r="A254" s="18" t="s">
        <v>331</v>
      </c>
      <c r="B254" s="18" t="s">
        <v>332</v>
      </c>
      <c r="C254" s="18" t="s">
        <v>99</v>
      </c>
      <c r="D254" s="18" t="s">
        <v>100</v>
      </c>
      <c r="E254" s="19">
        <v>66.099999999999994</v>
      </c>
      <c r="F254" s="26">
        <v>127838.299709482</v>
      </c>
      <c r="G254" s="26">
        <v>1934.01361133861</v>
      </c>
      <c r="H254" s="26">
        <v>3482.9090661656801</v>
      </c>
      <c r="I254" s="26">
        <v>3134.6181595491098</v>
      </c>
      <c r="J254" s="26">
        <v>3831.1999727822499</v>
      </c>
      <c r="K254" s="26">
        <v>79359.960636714197</v>
      </c>
    </row>
    <row r="255" spans="1:11" hidden="1" outlineLevel="2" x14ac:dyDescent="0.25">
      <c r="A255" s="18" t="s">
        <v>331</v>
      </c>
      <c r="B255" s="18" t="s">
        <v>332</v>
      </c>
      <c r="C255" s="18" t="s">
        <v>101</v>
      </c>
      <c r="D255" s="18" t="s">
        <v>102</v>
      </c>
      <c r="E255" s="19">
        <v>129.1</v>
      </c>
      <c r="F255" s="26">
        <v>331945.88293060299</v>
      </c>
      <c r="G255" s="26">
        <v>2571.2306965964599</v>
      </c>
      <c r="H255" s="26">
        <v>3202.33429897615</v>
      </c>
      <c r="I255" s="26">
        <v>2882.1008690785302</v>
      </c>
      <c r="J255" s="26">
        <v>3522.5677288737602</v>
      </c>
      <c r="K255" s="26">
        <v>40133.339267435003</v>
      </c>
    </row>
    <row r="256" spans="1:11" hidden="1" outlineLevel="2" x14ac:dyDescent="0.25">
      <c r="A256" s="18" t="s">
        <v>331</v>
      </c>
      <c r="B256" s="18" t="s">
        <v>332</v>
      </c>
      <c r="C256" s="18" t="s">
        <v>524</v>
      </c>
      <c r="D256" s="18" t="s">
        <v>525</v>
      </c>
      <c r="E256" s="19">
        <v>24.231999999999999</v>
      </c>
      <c r="F256" s="26">
        <v>100342.07110604701</v>
      </c>
      <c r="G256" s="26">
        <v>4140.8910162614502</v>
      </c>
      <c r="H256" s="26">
        <v>4818.9218784600798</v>
      </c>
      <c r="I256" s="26">
        <v>4337.0296906140702</v>
      </c>
      <c r="J256" s="26">
        <v>5300.8140663060803</v>
      </c>
      <c r="K256" s="26">
        <v>4752.8323569125996</v>
      </c>
    </row>
    <row r="257" spans="1:11" hidden="1" outlineLevel="2" x14ac:dyDescent="0.25">
      <c r="A257" s="18" t="s">
        <v>331</v>
      </c>
      <c r="B257" s="18" t="s">
        <v>332</v>
      </c>
      <c r="C257" s="18" t="s">
        <v>425</v>
      </c>
      <c r="D257" s="18" t="s">
        <v>426</v>
      </c>
      <c r="E257" s="19">
        <v>59.93</v>
      </c>
      <c r="F257" s="26">
        <v>213445.57050321199</v>
      </c>
      <c r="G257" s="26">
        <v>3561.5813532990401</v>
      </c>
      <c r="H257" s="26">
        <v>5133.5626140046597</v>
      </c>
      <c r="I257" s="26">
        <v>4620.2063526041902</v>
      </c>
      <c r="J257" s="26">
        <v>5646.9188754051202</v>
      </c>
      <c r="K257" s="26">
        <v>63443.396208357502</v>
      </c>
    </row>
    <row r="258" spans="1:11" hidden="1" outlineLevel="2" x14ac:dyDescent="0.25">
      <c r="A258" s="18" t="s">
        <v>331</v>
      </c>
      <c r="B258" s="18" t="s">
        <v>332</v>
      </c>
      <c r="C258" s="18" t="s">
        <v>427</v>
      </c>
      <c r="D258" s="18" t="s">
        <v>428</v>
      </c>
      <c r="E258" s="19">
        <v>77.325999999999993</v>
      </c>
      <c r="F258" s="26">
        <v>453751.092919991</v>
      </c>
      <c r="G258" s="26">
        <v>5868.0274800195402</v>
      </c>
      <c r="H258" s="26">
        <v>5877.4098792963096</v>
      </c>
      <c r="I258" s="26">
        <v>5289.6688913666703</v>
      </c>
      <c r="J258" s="26">
        <v>6465.1508672259397</v>
      </c>
      <c r="K258" s="26">
        <v>0</v>
      </c>
    </row>
    <row r="259" spans="1:11" hidden="1" outlineLevel="2" x14ac:dyDescent="0.25">
      <c r="A259" s="18" t="s">
        <v>331</v>
      </c>
      <c r="B259" s="18" t="s">
        <v>332</v>
      </c>
      <c r="C259" s="18" t="s">
        <v>506</v>
      </c>
      <c r="D259" s="18" t="s">
        <v>507</v>
      </c>
      <c r="E259" s="19">
        <v>14.798</v>
      </c>
      <c r="F259" s="26">
        <v>81537.3238316598</v>
      </c>
      <c r="G259" s="26">
        <v>5510.0232350087699</v>
      </c>
      <c r="H259" s="26">
        <v>5999.2918616960496</v>
      </c>
      <c r="I259" s="26">
        <v>5399.3626755264404</v>
      </c>
      <c r="J259" s="26">
        <v>6599.2210478656498</v>
      </c>
      <c r="K259" s="26">
        <v>0</v>
      </c>
    </row>
    <row r="260" spans="1:11" hidden="1" outlineLevel="2" x14ac:dyDescent="0.25">
      <c r="A260" s="18" t="s">
        <v>331</v>
      </c>
      <c r="B260" s="18" t="s">
        <v>332</v>
      </c>
      <c r="C260" s="18" t="s">
        <v>542</v>
      </c>
      <c r="D260" s="18" t="s">
        <v>543</v>
      </c>
      <c r="E260" s="19">
        <v>82.231999999999999</v>
      </c>
      <c r="F260" s="26">
        <v>281285.86188213201</v>
      </c>
      <c r="G260" s="26">
        <v>3420.6374876219902</v>
      </c>
      <c r="H260" s="26">
        <v>3285.0174854759998</v>
      </c>
      <c r="I260" s="26">
        <v>2956.5157369284002</v>
      </c>
      <c r="J260" s="26">
        <v>3613.5192340235999</v>
      </c>
      <c r="K260" s="26">
        <v>0</v>
      </c>
    </row>
    <row r="261" spans="1:11" hidden="1" outlineLevel="2" x14ac:dyDescent="0.25">
      <c r="A261" s="18" t="s">
        <v>331</v>
      </c>
      <c r="B261" s="18" t="s">
        <v>332</v>
      </c>
      <c r="C261" s="18" t="s">
        <v>111</v>
      </c>
      <c r="D261" s="18" t="s">
        <v>112</v>
      </c>
      <c r="E261" s="19">
        <v>13.432</v>
      </c>
      <c r="F261" s="26">
        <v>83569.078810667197</v>
      </c>
      <c r="G261" s="26">
        <v>6221.6407691086297</v>
      </c>
      <c r="H261" s="26">
        <v>5586.6322973146298</v>
      </c>
      <c r="I261" s="26">
        <v>5027.9690675831698</v>
      </c>
      <c r="J261" s="26">
        <v>6145.2955270460898</v>
      </c>
      <c r="K261" s="26">
        <v>-1025.4692913840499</v>
      </c>
    </row>
    <row r="262" spans="1:11" hidden="1" outlineLevel="2" x14ac:dyDescent="0.25">
      <c r="A262" s="18" t="s">
        <v>331</v>
      </c>
      <c r="B262" s="18" t="s">
        <v>332</v>
      </c>
      <c r="C262" s="18" t="s">
        <v>115</v>
      </c>
      <c r="D262" s="18" t="s">
        <v>116</v>
      </c>
      <c r="E262" s="19">
        <v>79.900000000000006</v>
      </c>
      <c r="F262" s="26">
        <v>373533.169817071</v>
      </c>
      <c r="G262" s="26">
        <v>4675.0083831923703</v>
      </c>
      <c r="H262" s="26">
        <v>4822.3295885019597</v>
      </c>
      <c r="I262" s="26">
        <v>4340.0966296517599</v>
      </c>
      <c r="J262" s="26">
        <v>5304.5625473521504</v>
      </c>
      <c r="K262" s="26">
        <v>0</v>
      </c>
    </row>
    <row r="263" spans="1:11" hidden="1" outlineLevel="2" x14ac:dyDescent="0.25">
      <c r="A263" s="18" t="s">
        <v>331</v>
      </c>
      <c r="B263" s="18" t="s">
        <v>332</v>
      </c>
      <c r="C263" s="18" t="s">
        <v>117</v>
      </c>
      <c r="D263" s="18" t="s">
        <v>118</v>
      </c>
      <c r="E263" s="19">
        <v>74.561999999999998</v>
      </c>
      <c r="F263" s="26">
        <v>314859.35355915298</v>
      </c>
      <c r="G263" s="26">
        <v>4222.7857830953099</v>
      </c>
      <c r="H263" s="26">
        <v>5282.9707065120301</v>
      </c>
      <c r="I263" s="26">
        <v>4754.6736358608296</v>
      </c>
      <c r="J263" s="26">
        <v>5811.2677771632398</v>
      </c>
      <c r="K263" s="26">
        <v>39658.622077902502</v>
      </c>
    </row>
    <row r="264" spans="1:11" hidden="1" outlineLevel="2" x14ac:dyDescent="0.25">
      <c r="A264" s="18" t="s">
        <v>331</v>
      </c>
      <c r="B264" s="18" t="s">
        <v>332</v>
      </c>
      <c r="C264" s="18" t="s">
        <v>429</v>
      </c>
      <c r="D264" s="18" t="s">
        <v>430</v>
      </c>
      <c r="E264" s="19">
        <v>27.132000000000001</v>
      </c>
      <c r="F264" s="26">
        <v>55223.357526426298</v>
      </c>
      <c r="G264" s="26">
        <v>2035.35889453141</v>
      </c>
      <c r="H264" s="26">
        <v>2378.4056930740198</v>
      </c>
      <c r="I264" s="26">
        <v>2140.5651237666202</v>
      </c>
      <c r="J264" s="26">
        <v>2616.2462623814299</v>
      </c>
      <c r="K264" s="26">
        <v>2854.4554116096601</v>
      </c>
    </row>
    <row r="265" spans="1:11" hidden="1" outlineLevel="2" x14ac:dyDescent="0.25">
      <c r="A265" s="18" t="s">
        <v>331</v>
      </c>
      <c r="B265" s="18" t="s">
        <v>332</v>
      </c>
      <c r="C265" s="18" t="s">
        <v>431</v>
      </c>
      <c r="D265" s="18" t="s">
        <v>432</v>
      </c>
      <c r="E265" s="19">
        <v>88.564999999999998</v>
      </c>
      <c r="F265" s="26">
        <v>428377.44758058002</v>
      </c>
      <c r="G265" s="26">
        <v>4836.8706326492402</v>
      </c>
      <c r="H265" s="26">
        <v>5811.7227581428897</v>
      </c>
      <c r="I265" s="26">
        <v>5230.5504823286001</v>
      </c>
      <c r="J265" s="26">
        <v>6392.8950339571802</v>
      </c>
      <c r="K265" s="26">
        <v>34866.255886852101</v>
      </c>
    </row>
    <row r="266" spans="1:11" hidden="1" outlineLevel="2" x14ac:dyDescent="0.25">
      <c r="A266" s="18" t="s">
        <v>331</v>
      </c>
      <c r="B266" s="18" t="s">
        <v>332</v>
      </c>
      <c r="C266" s="18" t="s">
        <v>121</v>
      </c>
      <c r="D266" s="18" t="s">
        <v>122</v>
      </c>
      <c r="E266" s="19">
        <v>19.2</v>
      </c>
      <c r="F266" s="26">
        <v>298762.97285581601</v>
      </c>
      <c r="G266" s="26">
        <v>15560.5715029071</v>
      </c>
      <c r="H266" s="26">
        <v>10111.145848947001</v>
      </c>
      <c r="I266" s="26">
        <v>9100.0312640523407</v>
      </c>
      <c r="J266" s="26">
        <v>11122.2604338417</v>
      </c>
      <c r="K266" s="26">
        <v>-85215.572526054006</v>
      </c>
    </row>
    <row r="267" spans="1:11" hidden="1" outlineLevel="2" x14ac:dyDescent="0.25">
      <c r="A267" s="18" t="s">
        <v>331</v>
      </c>
      <c r="B267" s="18" t="s">
        <v>332</v>
      </c>
      <c r="C267" s="18" t="s">
        <v>508</v>
      </c>
      <c r="D267" s="18" t="s">
        <v>509</v>
      </c>
      <c r="E267" s="19">
        <v>37.698999999999998</v>
      </c>
      <c r="F267" s="26">
        <v>253690.285558339</v>
      </c>
      <c r="G267" s="26">
        <v>6729.3637910379302</v>
      </c>
      <c r="H267" s="26">
        <v>8617.0309057575505</v>
      </c>
      <c r="I267" s="26">
        <v>7755.3278151817904</v>
      </c>
      <c r="J267" s="26">
        <v>9478.7339963332997</v>
      </c>
      <c r="K267" s="26">
        <v>38677.817746199398</v>
      </c>
    </row>
    <row r="268" spans="1:11" hidden="1" outlineLevel="2" x14ac:dyDescent="0.25">
      <c r="A268" s="18" t="s">
        <v>331</v>
      </c>
      <c r="B268" s="18" t="s">
        <v>332</v>
      </c>
      <c r="C268" s="18" t="s">
        <v>530</v>
      </c>
      <c r="D268" s="18" t="s">
        <v>531</v>
      </c>
      <c r="E268" s="19">
        <v>140.12799999999999</v>
      </c>
      <c r="F268" s="26">
        <v>799687.57061169902</v>
      </c>
      <c r="G268" s="26">
        <v>5706.8363968064796</v>
      </c>
      <c r="H268" s="26">
        <v>6165.04032341525</v>
      </c>
      <c r="I268" s="26">
        <v>5548.5362910737203</v>
      </c>
      <c r="J268" s="26">
        <v>6781.5443557567796</v>
      </c>
      <c r="K268" s="26">
        <v>0</v>
      </c>
    </row>
    <row r="269" spans="1:11" hidden="1" outlineLevel="2" x14ac:dyDescent="0.25">
      <c r="A269" s="18" t="s">
        <v>331</v>
      </c>
      <c r="B269" s="18" t="s">
        <v>332</v>
      </c>
      <c r="C269" s="18" t="s">
        <v>484</v>
      </c>
      <c r="D269" s="18" t="s">
        <v>485</v>
      </c>
      <c r="E269" s="19">
        <v>71.099000000000004</v>
      </c>
      <c r="F269" s="26">
        <v>264734.00103661901</v>
      </c>
      <c r="G269" s="26">
        <v>3723.4560406843798</v>
      </c>
      <c r="H269" s="26">
        <v>5165.74276839502</v>
      </c>
      <c r="I269" s="26">
        <v>4649.1684915555197</v>
      </c>
      <c r="J269" s="26">
        <v>5682.3170452345203</v>
      </c>
      <c r="K269" s="26">
        <v>65817.229544486996</v>
      </c>
    </row>
    <row r="270" spans="1:11" hidden="1" outlineLevel="2" x14ac:dyDescent="0.25">
      <c r="A270" s="18" t="s">
        <v>331</v>
      </c>
      <c r="B270" s="18" t="s">
        <v>332</v>
      </c>
      <c r="C270" s="18" t="s">
        <v>518</v>
      </c>
      <c r="D270" s="18" t="s">
        <v>519</v>
      </c>
      <c r="E270" s="19">
        <v>21.166</v>
      </c>
      <c r="F270" s="26">
        <v>81567.508153556701</v>
      </c>
      <c r="G270" s="26">
        <v>3853.7044388905201</v>
      </c>
      <c r="H270" s="26">
        <v>4211.57096182029</v>
      </c>
      <c r="I270" s="26">
        <v>3790.4138656382602</v>
      </c>
      <c r="J270" s="26">
        <v>4632.7280580023198</v>
      </c>
      <c r="K270" s="26">
        <v>0</v>
      </c>
    </row>
    <row r="271" spans="1:11" hidden="1" outlineLevel="2" x14ac:dyDescent="0.25">
      <c r="A271" s="18" t="s">
        <v>331</v>
      </c>
      <c r="B271" s="18" t="s">
        <v>332</v>
      </c>
      <c r="C271" s="18" t="s">
        <v>615</v>
      </c>
      <c r="D271" s="18" t="s">
        <v>616</v>
      </c>
      <c r="E271" s="19">
        <v>60.988999999999997</v>
      </c>
      <c r="F271" s="26">
        <v>488805.68049714301</v>
      </c>
      <c r="G271" s="26">
        <v>8014.6531423230899</v>
      </c>
      <c r="H271" s="26">
        <v>8014.6531423230899</v>
      </c>
      <c r="I271" s="26">
        <v>7213.1878280907804</v>
      </c>
      <c r="J271" s="26">
        <v>8816.1184565553995</v>
      </c>
      <c r="K271" s="26">
        <v>0</v>
      </c>
    </row>
    <row r="272" spans="1:11" hidden="1" outlineLevel="2" x14ac:dyDescent="0.25">
      <c r="A272" s="18" t="s">
        <v>331</v>
      </c>
      <c r="B272" s="18" t="s">
        <v>332</v>
      </c>
      <c r="C272" s="18" t="s">
        <v>131</v>
      </c>
      <c r="D272" s="18" t="s">
        <v>132</v>
      </c>
      <c r="E272" s="19">
        <v>135.76400000000001</v>
      </c>
      <c r="F272" s="26">
        <v>1021350.54898806</v>
      </c>
      <c r="G272" s="26">
        <v>7522.9850990546502</v>
      </c>
      <c r="H272" s="26">
        <v>8710.9466867352203</v>
      </c>
      <c r="I272" s="26">
        <v>7839.8520180616997</v>
      </c>
      <c r="J272" s="26">
        <v>9582.0413554087409</v>
      </c>
      <c r="K272" s="26">
        <v>43019.120392072597</v>
      </c>
    </row>
    <row r="273" spans="1:11" hidden="1" outlineLevel="2" x14ac:dyDescent="0.25">
      <c r="A273" s="18" t="s">
        <v>331</v>
      </c>
      <c r="B273" s="18" t="s">
        <v>332</v>
      </c>
      <c r="C273" s="18" t="s">
        <v>133</v>
      </c>
      <c r="D273" s="18" t="s">
        <v>134</v>
      </c>
      <c r="E273" s="19">
        <v>111.4</v>
      </c>
      <c r="F273" s="26">
        <v>270588.87790370302</v>
      </c>
      <c r="G273" s="26">
        <v>2428.9845413258799</v>
      </c>
      <c r="H273" s="26">
        <v>3650.4256004724498</v>
      </c>
      <c r="I273" s="26">
        <v>3285.3830404251999</v>
      </c>
      <c r="J273" s="26">
        <v>4015.4681605196902</v>
      </c>
      <c r="K273" s="26">
        <v>95402.792799664894</v>
      </c>
    </row>
    <row r="274" spans="1:11" hidden="1" outlineLevel="2" x14ac:dyDescent="0.25">
      <c r="A274" s="18" t="s">
        <v>331</v>
      </c>
      <c r="B274" s="18" t="s">
        <v>332</v>
      </c>
      <c r="C274" s="18" t="s">
        <v>135</v>
      </c>
      <c r="D274" s="18" t="s">
        <v>136</v>
      </c>
      <c r="E274" s="19">
        <v>83.899000000000001</v>
      </c>
      <c r="F274" s="26">
        <v>195747.43344846199</v>
      </c>
      <c r="G274" s="26">
        <v>2333.13190203057</v>
      </c>
      <c r="H274" s="26">
        <v>4011.4528314343202</v>
      </c>
      <c r="I274" s="26">
        <v>3610.3075482908898</v>
      </c>
      <c r="J274" s="26">
        <v>4412.5981145777496</v>
      </c>
      <c r="K274" s="26">
        <v>107153.75954559501</v>
      </c>
    </row>
    <row r="275" spans="1:11" hidden="1" outlineLevel="2" x14ac:dyDescent="0.25">
      <c r="A275" s="18" t="s">
        <v>331</v>
      </c>
      <c r="B275" s="18" t="s">
        <v>332</v>
      </c>
      <c r="C275" s="18" t="s">
        <v>437</v>
      </c>
      <c r="D275" s="18" t="s">
        <v>438</v>
      </c>
      <c r="E275" s="19">
        <v>47.697000000000003</v>
      </c>
      <c r="F275" s="26">
        <v>199567.14074557801</v>
      </c>
      <c r="G275" s="26">
        <v>4184.0606483757401</v>
      </c>
      <c r="H275" s="26">
        <v>4508.47210472606</v>
      </c>
      <c r="I275" s="26">
        <v>4057.6248942534498</v>
      </c>
      <c r="J275" s="26">
        <v>4959.3193151986698</v>
      </c>
      <c r="K275" s="26">
        <v>0</v>
      </c>
    </row>
    <row r="276" spans="1:11" hidden="1" outlineLevel="2" x14ac:dyDescent="0.25">
      <c r="A276" s="18" t="s">
        <v>331</v>
      </c>
      <c r="B276" s="18" t="s">
        <v>332</v>
      </c>
      <c r="C276" s="18" t="s">
        <v>149</v>
      </c>
      <c r="D276" s="18" t="s">
        <v>150</v>
      </c>
      <c r="E276" s="19">
        <v>73.533000000000001</v>
      </c>
      <c r="F276" s="26">
        <v>190084.509673655</v>
      </c>
      <c r="G276" s="26">
        <v>2585.0231824304101</v>
      </c>
      <c r="H276" s="26">
        <v>3442.4234511214099</v>
      </c>
      <c r="I276" s="26">
        <v>3098.18110600927</v>
      </c>
      <c r="J276" s="26">
        <v>3786.6657962335498</v>
      </c>
      <c r="K276" s="26">
        <v>37734.0415945239</v>
      </c>
    </row>
    <row r="277" spans="1:11" hidden="1" outlineLevel="2" x14ac:dyDescent="0.25">
      <c r="A277" s="18" t="s">
        <v>331</v>
      </c>
      <c r="B277" s="18" t="s">
        <v>332</v>
      </c>
      <c r="C277" s="18" t="s">
        <v>153</v>
      </c>
      <c r="D277" s="18" t="s">
        <v>154</v>
      </c>
      <c r="E277" s="19">
        <v>123.69799999999999</v>
      </c>
      <c r="F277" s="26">
        <v>311537.05741768098</v>
      </c>
      <c r="G277" s="26">
        <v>2518.5294622199299</v>
      </c>
      <c r="H277" s="26">
        <v>3235.9088405614302</v>
      </c>
      <c r="I277" s="26">
        <v>2912.3179565052901</v>
      </c>
      <c r="J277" s="26">
        <v>3559.4997246175699</v>
      </c>
      <c r="K277" s="26">
        <v>48710.849166109998</v>
      </c>
    </row>
    <row r="278" spans="1:11" outlineLevel="1" collapsed="1" x14ac:dyDescent="0.25">
      <c r="A278" s="18"/>
      <c r="B278" s="27" t="s">
        <v>350</v>
      </c>
      <c r="C278" s="18"/>
      <c r="D278" s="18"/>
      <c r="E278" s="19">
        <f>SUBTOTAL(9,E222:E277)</f>
        <v>5425.0949999999975</v>
      </c>
      <c r="F278" s="26">
        <f>SUBTOTAL(9,F222:F277)</f>
        <v>20067342.418411694</v>
      </c>
      <c r="G278" s="26"/>
      <c r="H278" s="26"/>
      <c r="I278" s="26"/>
      <c r="J278" s="26"/>
      <c r="K278" s="26">
        <f>SUBTOTAL(9,K222:K277)</f>
        <v>1566199.7904072721</v>
      </c>
    </row>
    <row r="279" spans="1:11" hidden="1" outlineLevel="2" x14ac:dyDescent="0.25">
      <c r="A279" s="18" t="s">
        <v>35</v>
      </c>
      <c r="B279" s="18" t="s">
        <v>36</v>
      </c>
      <c r="C279" s="18" t="s">
        <v>526</v>
      </c>
      <c r="D279" s="18" t="s">
        <v>527</v>
      </c>
      <c r="E279" s="19">
        <v>4.2</v>
      </c>
      <c r="F279" s="26">
        <v>42084.079643831501</v>
      </c>
      <c r="G279" s="26">
        <v>10020.018962816999</v>
      </c>
      <c r="H279" s="26">
        <v>8382.8554948060391</v>
      </c>
      <c r="I279" s="26">
        <v>7544.5699453254401</v>
      </c>
      <c r="J279" s="26">
        <v>9221.1410442866509</v>
      </c>
      <c r="K279" s="26">
        <v>-3355.2872578275901</v>
      </c>
    </row>
    <row r="280" spans="1:11" hidden="1" outlineLevel="2" x14ac:dyDescent="0.25">
      <c r="A280" s="18" t="s">
        <v>35</v>
      </c>
      <c r="B280" s="18" t="s">
        <v>36</v>
      </c>
      <c r="C280" s="18" t="s">
        <v>13</v>
      </c>
      <c r="D280" s="18" t="s">
        <v>14</v>
      </c>
      <c r="E280" s="19">
        <v>32.664999999999999</v>
      </c>
      <c r="F280" s="26">
        <v>182698.496404459</v>
      </c>
      <c r="G280" s="26">
        <v>5593.0964764873497</v>
      </c>
      <c r="H280" s="26">
        <v>3527.1280160768601</v>
      </c>
      <c r="I280" s="26">
        <v>3174.4152144691702</v>
      </c>
      <c r="J280" s="26">
        <v>3879.8408176845401</v>
      </c>
      <c r="K280" s="26">
        <v>-55963.4960947937</v>
      </c>
    </row>
    <row r="281" spans="1:11" hidden="1" outlineLevel="2" x14ac:dyDescent="0.25">
      <c r="A281" s="18" t="s">
        <v>35</v>
      </c>
      <c r="B281" s="18" t="s">
        <v>36</v>
      </c>
      <c r="C281" s="18" t="s">
        <v>23</v>
      </c>
      <c r="D281" s="18" t="s">
        <v>24</v>
      </c>
      <c r="E281" s="19">
        <v>17.100000000000001</v>
      </c>
      <c r="F281" s="26">
        <v>84126.853262795499</v>
      </c>
      <c r="G281" s="26">
        <v>4919.6990212161099</v>
      </c>
      <c r="H281" s="26">
        <v>3451.7263913624101</v>
      </c>
      <c r="I281" s="26">
        <v>3106.5537522261702</v>
      </c>
      <c r="J281" s="26">
        <v>3796.8990304986501</v>
      </c>
      <c r="K281" s="26">
        <v>-19199.879841268601</v>
      </c>
    </row>
    <row r="282" spans="1:11" hidden="1" outlineLevel="2" x14ac:dyDescent="0.25">
      <c r="A282" s="18" t="s">
        <v>35</v>
      </c>
      <c r="B282" s="18" t="s">
        <v>36</v>
      </c>
      <c r="C282" s="18" t="s">
        <v>441</v>
      </c>
      <c r="D282" s="18" t="s">
        <v>442</v>
      </c>
      <c r="E282" s="19">
        <v>0.5</v>
      </c>
      <c r="F282" s="26">
        <v>32926.603856460999</v>
      </c>
      <c r="G282" s="26">
        <v>65853.2077129221</v>
      </c>
      <c r="H282" s="26">
        <v>3691.5740421127598</v>
      </c>
      <c r="I282" s="26">
        <v>3322.41663790148</v>
      </c>
      <c r="J282" s="26">
        <v>4060.73144632404</v>
      </c>
      <c r="K282" s="26">
        <v>-30896.238133299001</v>
      </c>
    </row>
    <row r="283" spans="1:11" hidden="1" outlineLevel="2" x14ac:dyDescent="0.25">
      <c r="A283" s="18" t="s">
        <v>35</v>
      </c>
      <c r="B283" s="18" t="s">
        <v>36</v>
      </c>
      <c r="C283" s="18" t="s">
        <v>33</v>
      </c>
      <c r="D283" s="18" t="s">
        <v>34</v>
      </c>
      <c r="E283" s="19">
        <v>5.2649999999999997</v>
      </c>
      <c r="F283" s="26">
        <v>253986.306280427</v>
      </c>
      <c r="G283" s="26">
        <v>48240.514013376502</v>
      </c>
      <c r="H283" s="26">
        <v>4886.6645809473803</v>
      </c>
      <c r="I283" s="26">
        <v>4397.9981228526403</v>
      </c>
      <c r="J283" s="26">
        <v>5375.3310390421202</v>
      </c>
      <c r="K283" s="26">
        <v>-225685.18835987101</v>
      </c>
    </row>
    <row r="284" spans="1:11" hidden="1" outlineLevel="2" x14ac:dyDescent="0.25">
      <c r="A284" s="18" t="s">
        <v>35</v>
      </c>
      <c r="B284" s="18" t="s">
        <v>36</v>
      </c>
      <c r="C284" s="18" t="s">
        <v>443</v>
      </c>
      <c r="D284" s="18" t="s">
        <v>444</v>
      </c>
      <c r="E284" s="19">
        <v>2.87</v>
      </c>
      <c r="F284" s="26">
        <v>83873.142064965796</v>
      </c>
      <c r="G284" s="26">
        <v>29224.0913118348</v>
      </c>
      <c r="H284" s="26">
        <v>5396.0847573675101</v>
      </c>
      <c r="I284" s="26">
        <v>4856.4762816307602</v>
      </c>
      <c r="J284" s="26">
        <v>5935.6932331042599</v>
      </c>
      <c r="K284" s="26">
        <v>-66837.702485956601</v>
      </c>
    </row>
    <row r="285" spans="1:11" hidden="1" outlineLevel="2" x14ac:dyDescent="0.25">
      <c r="A285" s="18" t="s">
        <v>35</v>
      </c>
      <c r="B285" s="18" t="s">
        <v>36</v>
      </c>
      <c r="C285" s="18" t="s">
        <v>49</v>
      </c>
      <c r="D285" s="18" t="s">
        <v>50</v>
      </c>
      <c r="E285" s="19">
        <v>13.7</v>
      </c>
      <c r="F285" s="26">
        <v>84112.014023684198</v>
      </c>
      <c r="G285" s="26">
        <v>6139.5630674222102</v>
      </c>
      <c r="H285" s="26">
        <v>4376.4085980829004</v>
      </c>
      <c r="I285" s="26">
        <v>3938.7677382746101</v>
      </c>
      <c r="J285" s="26">
        <v>4814.0494578911903</v>
      </c>
      <c r="K285" s="26">
        <v>-18159.536450574898</v>
      </c>
    </row>
    <row r="286" spans="1:11" hidden="1" outlineLevel="2" x14ac:dyDescent="0.25">
      <c r="A286" s="18" t="s">
        <v>35</v>
      </c>
      <c r="B286" s="18" t="s">
        <v>36</v>
      </c>
      <c r="C286" s="18" t="s">
        <v>55</v>
      </c>
      <c r="D286" s="18" t="s">
        <v>56</v>
      </c>
      <c r="E286" s="19">
        <v>46.966000000000001</v>
      </c>
      <c r="F286" s="26">
        <v>280748.80515635799</v>
      </c>
      <c r="G286" s="26">
        <v>5977.7031289945498</v>
      </c>
      <c r="H286" s="26">
        <v>3865.9181075572301</v>
      </c>
      <c r="I286" s="26">
        <v>3479.3262968015101</v>
      </c>
      <c r="J286" s="26">
        <v>4252.5099183129496</v>
      </c>
      <c r="K286" s="26">
        <v>-81025.424332872004</v>
      </c>
    </row>
    <row r="287" spans="1:11" hidden="1" outlineLevel="2" x14ac:dyDescent="0.25">
      <c r="A287" s="18" t="s">
        <v>35</v>
      </c>
      <c r="B287" s="18" t="s">
        <v>36</v>
      </c>
      <c r="C287" s="18" t="s">
        <v>61</v>
      </c>
      <c r="D287" s="18" t="s">
        <v>62</v>
      </c>
      <c r="E287" s="19">
        <v>42.896000000000001</v>
      </c>
      <c r="F287" s="26">
        <v>310491.34344661201</v>
      </c>
      <c r="G287" s="26">
        <v>7238.2353470396201</v>
      </c>
      <c r="H287" s="26">
        <v>4063.7997334788001</v>
      </c>
      <c r="I287" s="26">
        <v>3657.4197601309202</v>
      </c>
      <c r="J287" s="26">
        <v>4470.1797068266796</v>
      </c>
      <c r="K287" s="26">
        <v>-118738.514742574</v>
      </c>
    </row>
    <row r="288" spans="1:11" hidden="1" outlineLevel="2" x14ac:dyDescent="0.25">
      <c r="A288" s="18" t="s">
        <v>35</v>
      </c>
      <c r="B288" s="18" t="s">
        <v>36</v>
      </c>
      <c r="C288" s="18" t="s">
        <v>63</v>
      </c>
      <c r="D288" s="18" t="s">
        <v>64</v>
      </c>
      <c r="E288" s="19">
        <v>27.331</v>
      </c>
      <c r="F288" s="26">
        <v>146724.57577648599</v>
      </c>
      <c r="G288" s="26">
        <v>5368.4305651636096</v>
      </c>
      <c r="H288" s="26">
        <v>3798.1514168164499</v>
      </c>
      <c r="I288" s="26">
        <v>3418.3362751348</v>
      </c>
      <c r="J288" s="26">
        <v>4177.9665584980903</v>
      </c>
      <c r="K288" s="26">
        <v>-32536.5717661751</v>
      </c>
    </row>
    <row r="289" spans="1:11" hidden="1" outlineLevel="2" x14ac:dyDescent="0.25">
      <c r="A289" s="18" t="s">
        <v>35</v>
      </c>
      <c r="B289" s="18" t="s">
        <v>36</v>
      </c>
      <c r="C289" s="18" t="s">
        <v>69</v>
      </c>
      <c r="D289" s="18" t="s">
        <v>70</v>
      </c>
      <c r="E289" s="19">
        <v>6.2320000000000002</v>
      </c>
      <c r="F289" s="26">
        <v>35891.933536334203</v>
      </c>
      <c r="G289" s="26">
        <v>5759.2961386929001</v>
      </c>
      <c r="H289" s="26">
        <v>3685.9000373925701</v>
      </c>
      <c r="I289" s="26">
        <v>3317.3100336533098</v>
      </c>
      <c r="J289" s="26">
        <v>4054.4900411318299</v>
      </c>
      <c r="K289" s="26">
        <v>-10624.3516000006</v>
      </c>
    </row>
    <row r="290" spans="1:11" hidden="1" outlineLevel="2" x14ac:dyDescent="0.25">
      <c r="A290" s="18" t="s">
        <v>35</v>
      </c>
      <c r="B290" s="18" t="s">
        <v>36</v>
      </c>
      <c r="C290" s="18" t="s">
        <v>71</v>
      </c>
      <c r="D290" s="18" t="s">
        <v>72</v>
      </c>
      <c r="E290" s="19">
        <v>8.4</v>
      </c>
      <c r="F290" s="26">
        <v>36666.875767273799</v>
      </c>
      <c r="G290" s="26">
        <v>4365.1042580087797</v>
      </c>
      <c r="H290" s="26">
        <v>3329.3322247392098</v>
      </c>
      <c r="I290" s="26">
        <v>2996.3990022652902</v>
      </c>
      <c r="J290" s="26">
        <v>3662.2654472131298</v>
      </c>
      <c r="K290" s="26">
        <v>-5903.84601068347</v>
      </c>
    </row>
    <row r="291" spans="1:11" hidden="1" outlineLevel="2" x14ac:dyDescent="0.25">
      <c r="A291" s="18" t="s">
        <v>35</v>
      </c>
      <c r="B291" s="18" t="s">
        <v>36</v>
      </c>
      <c r="C291" s="18" t="s">
        <v>77</v>
      </c>
      <c r="D291" s="18" t="s">
        <v>78</v>
      </c>
      <c r="E291" s="19">
        <v>3.6659999999999999</v>
      </c>
      <c r="F291" s="26">
        <v>30371.8309096382</v>
      </c>
      <c r="G291" s="26">
        <v>8284.7329267971108</v>
      </c>
      <c r="H291" s="26">
        <v>4114.9829111712697</v>
      </c>
      <c r="I291" s="26">
        <v>3703.4846200541501</v>
      </c>
      <c r="J291" s="26">
        <v>4526.4812022883998</v>
      </c>
      <c r="K291" s="26">
        <v>-13777.7508220489</v>
      </c>
    </row>
    <row r="292" spans="1:11" hidden="1" outlineLevel="2" x14ac:dyDescent="0.25">
      <c r="A292" s="18" t="s">
        <v>35</v>
      </c>
      <c r="B292" s="18" t="s">
        <v>36</v>
      </c>
      <c r="C292" s="18" t="s">
        <v>81</v>
      </c>
      <c r="D292" s="18" t="s">
        <v>82</v>
      </c>
      <c r="E292" s="19">
        <v>1.9990000000000001</v>
      </c>
      <c r="F292" s="26">
        <v>18210.958126582798</v>
      </c>
      <c r="G292" s="26">
        <v>9110.0340803315503</v>
      </c>
      <c r="H292" s="26">
        <v>4236.8673827779303</v>
      </c>
      <c r="I292" s="26">
        <v>3813.1806445001398</v>
      </c>
      <c r="J292" s="26">
        <v>4660.5541210557303</v>
      </c>
      <c r="K292" s="26">
        <v>-8894.5104385923696</v>
      </c>
    </row>
    <row r="293" spans="1:11" hidden="1" outlineLevel="2" x14ac:dyDescent="0.25">
      <c r="A293" s="18" t="s">
        <v>35</v>
      </c>
      <c r="B293" s="18" t="s">
        <v>36</v>
      </c>
      <c r="C293" s="18" t="s">
        <v>83</v>
      </c>
      <c r="D293" s="18" t="s">
        <v>84</v>
      </c>
      <c r="E293" s="19">
        <v>24.632999999999999</v>
      </c>
      <c r="F293" s="26">
        <v>117518.072929228</v>
      </c>
      <c r="G293" s="26">
        <v>4770.7576393142599</v>
      </c>
      <c r="H293" s="26">
        <v>3062.2372950280101</v>
      </c>
      <c r="I293" s="26">
        <v>2756.0135655252102</v>
      </c>
      <c r="J293" s="26">
        <v>3368.4610245308099</v>
      </c>
      <c r="K293" s="26">
        <v>-34542.772511960698</v>
      </c>
    </row>
    <row r="294" spans="1:11" hidden="1" outlineLevel="2" x14ac:dyDescent="0.25">
      <c r="A294" s="18" t="s">
        <v>35</v>
      </c>
      <c r="B294" s="18" t="s">
        <v>36</v>
      </c>
      <c r="C294" s="18" t="s">
        <v>419</v>
      </c>
      <c r="D294" s="18" t="s">
        <v>420</v>
      </c>
      <c r="E294" s="19">
        <v>18.765999999999998</v>
      </c>
      <c r="F294" s="26">
        <v>89287.792758375799</v>
      </c>
      <c r="G294" s="26">
        <v>4757.95549176041</v>
      </c>
      <c r="H294" s="26">
        <v>4197.8460418697496</v>
      </c>
      <c r="I294" s="26">
        <v>3778.0614376827798</v>
      </c>
      <c r="J294" s="26">
        <v>4617.6306460567303</v>
      </c>
      <c r="K294" s="26">
        <v>-2633.33605447527</v>
      </c>
    </row>
    <row r="295" spans="1:11" hidden="1" outlineLevel="2" x14ac:dyDescent="0.25">
      <c r="A295" s="18" t="s">
        <v>35</v>
      </c>
      <c r="B295" s="18" t="s">
        <v>36</v>
      </c>
      <c r="C295" s="18" t="s">
        <v>528</v>
      </c>
      <c r="D295" s="18" t="s">
        <v>529</v>
      </c>
      <c r="E295" s="19">
        <v>18.765000000000001</v>
      </c>
      <c r="F295" s="26">
        <v>225313.01352507799</v>
      </c>
      <c r="G295" s="26">
        <v>12007.088383963601</v>
      </c>
      <c r="H295" s="26">
        <v>6301.1260190659996</v>
      </c>
      <c r="I295" s="26">
        <v>5671.0134171594</v>
      </c>
      <c r="J295" s="26">
        <v>6931.2386209726001</v>
      </c>
      <c r="K295" s="26">
        <v>-95248.320802527</v>
      </c>
    </row>
    <row r="296" spans="1:11" hidden="1" outlineLevel="2" x14ac:dyDescent="0.25">
      <c r="A296" s="18" t="s">
        <v>35</v>
      </c>
      <c r="B296" s="18" t="s">
        <v>36</v>
      </c>
      <c r="C296" s="18" t="s">
        <v>87</v>
      </c>
      <c r="D296" s="18" t="s">
        <v>88</v>
      </c>
      <c r="E296" s="19">
        <v>47.588999999999999</v>
      </c>
      <c r="F296" s="26">
        <v>220771.62044982699</v>
      </c>
      <c r="G296" s="26">
        <v>4639.1313213101203</v>
      </c>
      <c r="H296" s="26">
        <v>4828.7224851526898</v>
      </c>
      <c r="I296" s="26">
        <v>4345.8502366374196</v>
      </c>
      <c r="J296" s="26">
        <v>5311.5947336679601</v>
      </c>
      <c r="K296" s="26">
        <v>0</v>
      </c>
    </row>
    <row r="297" spans="1:11" hidden="1" outlineLevel="2" x14ac:dyDescent="0.25">
      <c r="A297" s="18" t="s">
        <v>35</v>
      </c>
      <c r="B297" s="18" t="s">
        <v>36</v>
      </c>
      <c r="C297" s="18" t="s">
        <v>93</v>
      </c>
      <c r="D297" s="18" t="s">
        <v>94</v>
      </c>
      <c r="E297" s="19">
        <v>3.3</v>
      </c>
      <c r="F297" s="26">
        <v>19384.735903380799</v>
      </c>
      <c r="G297" s="26">
        <v>5874.1623949638897</v>
      </c>
      <c r="H297" s="26">
        <v>3119.1137929082402</v>
      </c>
      <c r="I297" s="26">
        <v>2807.20241361741</v>
      </c>
      <c r="J297" s="26">
        <v>3431.0251721990599</v>
      </c>
      <c r="K297" s="26">
        <v>-8062.3528351239302</v>
      </c>
    </row>
    <row r="298" spans="1:11" hidden="1" outlineLevel="2" x14ac:dyDescent="0.25">
      <c r="A298" s="18" t="s">
        <v>35</v>
      </c>
      <c r="B298" s="18" t="s">
        <v>36</v>
      </c>
      <c r="C298" s="18" t="s">
        <v>95</v>
      </c>
      <c r="D298" s="18" t="s">
        <v>96</v>
      </c>
      <c r="E298" s="19">
        <v>10.597</v>
      </c>
      <c r="F298" s="26">
        <v>87504.448017693605</v>
      </c>
      <c r="G298" s="26">
        <v>8257.4736262804199</v>
      </c>
      <c r="H298" s="26">
        <v>3267.8996123811999</v>
      </c>
      <c r="I298" s="26">
        <v>2941.1096511430801</v>
      </c>
      <c r="J298" s="26">
        <v>3594.6895736193201</v>
      </c>
      <c r="K298" s="26">
        <v>-49411.522606049701</v>
      </c>
    </row>
    <row r="299" spans="1:11" hidden="1" outlineLevel="2" x14ac:dyDescent="0.25">
      <c r="A299" s="18" t="s">
        <v>35</v>
      </c>
      <c r="B299" s="18" t="s">
        <v>36</v>
      </c>
      <c r="C299" s="18" t="s">
        <v>99</v>
      </c>
      <c r="D299" s="18" t="s">
        <v>100</v>
      </c>
      <c r="E299" s="19">
        <v>5.3</v>
      </c>
      <c r="F299" s="26">
        <v>36612.517161062002</v>
      </c>
      <c r="G299" s="26">
        <v>6908.0221058607503</v>
      </c>
      <c r="H299" s="26">
        <v>3482.9090661656801</v>
      </c>
      <c r="I299" s="26">
        <v>3134.6181595491098</v>
      </c>
      <c r="J299" s="26">
        <v>3831.1999727822499</v>
      </c>
      <c r="K299" s="26">
        <v>-16307.157305316099</v>
      </c>
    </row>
    <row r="300" spans="1:11" hidden="1" outlineLevel="2" x14ac:dyDescent="0.25">
      <c r="A300" s="18" t="s">
        <v>35</v>
      </c>
      <c r="B300" s="18" t="s">
        <v>36</v>
      </c>
      <c r="C300" s="18" t="s">
        <v>101</v>
      </c>
      <c r="D300" s="18" t="s">
        <v>102</v>
      </c>
      <c r="E300" s="19">
        <v>15.7</v>
      </c>
      <c r="F300" s="26">
        <v>104876.83875230201</v>
      </c>
      <c r="G300" s="26">
        <v>6680.0534237135098</v>
      </c>
      <c r="H300" s="26">
        <v>3202.33429897615</v>
      </c>
      <c r="I300" s="26">
        <v>2882.1008690785302</v>
      </c>
      <c r="J300" s="26">
        <v>3522.5677288737602</v>
      </c>
      <c r="K300" s="26">
        <v>-49572.525408984096</v>
      </c>
    </row>
    <row r="301" spans="1:11" hidden="1" outlineLevel="2" x14ac:dyDescent="0.25">
      <c r="A301" s="18" t="s">
        <v>35</v>
      </c>
      <c r="B301" s="18" t="s">
        <v>36</v>
      </c>
      <c r="C301" s="18" t="s">
        <v>111</v>
      </c>
      <c r="D301" s="18" t="s">
        <v>112</v>
      </c>
      <c r="E301" s="19">
        <v>1.3</v>
      </c>
      <c r="F301" s="26">
        <v>14993.0406606324</v>
      </c>
      <c r="G301" s="26">
        <v>11533.1082004865</v>
      </c>
      <c r="H301" s="26">
        <v>5586.6322973146298</v>
      </c>
      <c r="I301" s="26">
        <v>5027.9690675831698</v>
      </c>
      <c r="J301" s="26">
        <v>6145.2955270460898</v>
      </c>
      <c r="K301" s="26">
        <v>-7004.1564754724805</v>
      </c>
    </row>
    <row r="302" spans="1:11" hidden="1" outlineLevel="2" x14ac:dyDescent="0.25">
      <c r="A302" s="18" t="s">
        <v>35</v>
      </c>
      <c r="B302" s="18" t="s">
        <v>36</v>
      </c>
      <c r="C302" s="18" t="s">
        <v>113</v>
      </c>
      <c r="D302" s="18" t="s">
        <v>114</v>
      </c>
      <c r="E302" s="19">
        <v>3.57</v>
      </c>
      <c r="F302" s="26">
        <v>35552.990653467903</v>
      </c>
      <c r="G302" s="26">
        <v>9958.8209113355606</v>
      </c>
      <c r="H302" s="26">
        <v>5152.79761986421</v>
      </c>
      <c r="I302" s="26">
        <v>4637.5178578777904</v>
      </c>
      <c r="J302" s="26">
        <v>5668.0773818506404</v>
      </c>
      <c r="K302" s="26">
        <v>-15317.9544002612</v>
      </c>
    </row>
    <row r="303" spans="1:11" hidden="1" outlineLevel="2" x14ac:dyDescent="0.25">
      <c r="A303" s="18" t="s">
        <v>35</v>
      </c>
      <c r="B303" s="18" t="s">
        <v>36</v>
      </c>
      <c r="C303" s="18" t="s">
        <v>115</v>
      </c>
      <c r="D303" s="18" t="s">
        <v>116</v>
      </c>
      <c r="E303" s="19">
        <v>22.1</v>
      </c>
      <c r="F303" s="26">
        <v>182805.892198716</v>
      </c>
      <c r="G303" s="26">
        <v>8271.7598279961894</v>
      </c>
      <c r="H303" s="26">
        <v>4822.3295885019597</v>
      </c>
      <c r="I303" s="26">
        <v>4340.0966296517599</v>
      </c>
      <c r="J303" s="26">
        <v>5304.5625473521504</v>
      </c>
      <c r="K303" s="26">
        <v>-65575.059902233203</v>
      </c>
    </row>
    <row r="304" spans="1:11" hidden="1" outlineLevel="2" x14ac:dyDescent="0.25">
      <c r="A304" s="18" t="s">
        <v>35</v>
      </c>
      <c r="B304" s="18" t="s">
        <v>36</v>
      </c>
      <c r="C304" s="18" t="s">
        <v>117</v>
      </c>
      <c r="D304" s="18" t="s">
        <v>118</v>
      </c>
      <c r="E304" s="19">
        <v>3.0289999999999999</v>
      </c>
      <c r="F304" s="26">
        <v>48846.744267759103</v>
      </c>
      <c r="G304" s="26">
        <v>16126.3599431361</v>
      </c>
      <c r="H304" s="26">
        <v>5282.9707065120301</v>
      </c>
      <c r="I304" s="26">
        <v>4754.6736358608296</v>
      </c>
      <c r="J304" s="26">
        <v>5811.2677771632398</v>
      </c>
      <c r="K304" s="26">
        <v>-31244.414170731601</v>
      </c>
    </row>
    <row r="305" spans="1:11" hidden="1" outlineLevel="2" x14ac:dyDescent="0.25">
      <c r="A305" s="18" t="s">
        <v>35</v>
      </c>
      <c r="B305" s="18" t="s">
        <v>36</v>
      </c>
      <c r="C305" s="18" t="s">
        <v>530</v>
      </c>
      <c r="D305" s="18" t="s">
        <v>531</v>
      </c>
      <c r="E305" s="19">
        <v>4.5330000000000004</v>
      </c>
      <c r="F305" s="26">
        <v>37972.027130794202</v>
      </c>
      <c r="G305" s="26">
        <v>8376.7983963808001</v>
      </c>
      <c r="H305" s="26">
        <v>6165.04032341525</v>
      </c>
      <c r="I305" s="26">
        <v>5548.5362910737203</v>
      </c>
      <c r="J305" s="26">
        <v>6781.5443557567796</v>
      </c>
      <c r="K305" s="26">
        <v>-7231.2865661486903</v>
      </c>
    </row>
    <row r="306" spans="1:11" hidden="1" outlineLevel="2" x14ac:dyDescent="0.25">
      <c r="A306" s="18" t="s">
        <v>35</v>
      </c>
      <c r="B306" s="18" t="s">
        <v>36</v>
      </c>
      <c r="C306" s="18" t="s">
        <v>131</v>
      </c>
      <c r="D306" s="18" t="s">
        <v>132</v>
      </c>
      <c r="E306" s="19">
        <v>22.66</v>
      </c>
      <c r="F306" s="26">
        <v>345130.16584826901</v>
      </c>
      <c r="G306" s="26">
        <v>15230.8104963932</v>
      </c>
      <c r="H306" s="26">
        <v>8710.9466867352203</v>
      </c>
      <c r="I306" s="26">
        <v>7839.8520180616997</v>
      </c>
      <c r="J306" s="26">
        <v>9582.0413554087409</v>
      </c>
      <c r="K306" s="26">
        <v>-128001.108734707</v>
      </c>
    </row>
    <row r="307" spans="1:11" hidden="1" outlineLevel="2" x14ac:dyDescent="0.25">
      <c r="A307" s="18" t="s">
        <v>35</v>
      </c>
      <c r="B307" s="18" t="s">
        <v>36</v>
      </c>
      <c r="C307" s="18" t="s">
        <v>435</v>
      </c>
      <c r="D307" s="18" t="s">
        <v>436</v>
      </c>
      <c r="E307" s="19">
        <v>8.6</v>
      </c>
      <c r="F307" s="26">
        <v>44694.142409118998</v>
      </c>
      <c r="G307" s="26">
        <v>5196.9933033859397</v>
      </c>
      <c r="H307" s="26">
        <v>5537.78864556597</v>
      </c>
      <c r="I307" s="26">
        <v>4984.0097810093703</v>
      </c>
      <c r="J307" s="26">
        <v>6091.5675101225697</v>
      </c>
      <c r="K307" s="26">
        <v>0</v>
      </c>
    </row>
    <row r="308" spans="1:11" hidden="1" outlineLevel="2" x14ac:dyDescent="0.25">
      <c r="A308" s="18" t="s">
        <v>35</v>
      </c>
      <c r="B308" s="18" t="s">
        <v>36</v>
      </c>
      <c r="C308" s="18" t="s">
        <v>522</v>
      </c>
      <c r="D308" s="18" t="s">
        <v>523</v>
      </c>
      <c r="E308" s="19">
        <v>13.4</v>
      </c>
      <c r="F308" s="26">
        <v>104344.457448744</v>
      </c>
      <c r="G308" s="26">
        <v>7786.8998096077803</v>
      </c>
      <c r="H308" s="26">
        <v>3591.6583839432001</v>
      </c>
      <c r="I308" s="26">
        <v>3232.4925455488801</v>
      </c>
      <c r="J308" s="26">
        <v>3950.82422233753</v>
      </c>
      <c r="K308" s="26">
        <v>-51403.412869421401</v>
      </c>
    </row>
    <row r="309" spans="1:11" hidden="1" outlineLevel="2" x14ac:dyDescent="0.25">
      <c r="A309" s="18" t="s">
        <v>35</v>
      </c>
      <c r="B309" s="18" t="s">
        <v>36</v>
      </c>
      <c r="C309" s="18" t="s">
        <v>135</v>
      </c>
      <c r="D309" s="18" t="s">
        <v>136</v>
      </c>
      <c r="E309" s="19">
        <v>1.9</v>
      </c>
      <c r="F309" s="26">
        <v>9913.0717502055595</v>
      </c>
      <c r="G309" s="26">
        <v>5217.4061843187201</v>
      </c>
      <c r="H309" s="26">
        <v>4011.4528314343202</v>
      </c>
      <c r="I309" s="26">
        <v>3610.3075482908898</v>
      </c>
      <c r="J309" s="26">
        <v>4412.5981145777496</v>
      </c>
      <c r="K309" s="26">
        <v>-1529.1353325078301</v>
      </c>
    </row>
    <row r="310" spans="1:11" hidden="1" outlineLevel="2" x14ac:dyDescent="0.25">
      <c r="A310" s="18" t="s">
        <v>35</v>
      </c>
      <c r="B310" s="18" t="s">
        <v>36</v>
      </c>
      <c r="C310" s="18" t="s">
        <v>153</v>
      </c>
      <c r="D310" s="18" t="s">
        <v>154</v>
      </c>
      <c r="E310" s="19">
        <v>8.2650000000000006</v>
      </c>
      <c r="F310" s="26">
        <v>55784.197089474801</v>
      </c>
      <c r="G310" s="26">
        <v>6749.4491336327701</v>
      </c>
      <c r="H310" s="26">
        <v>3235.9088405614302</v>
      </c>
      <c r="I310" s="26">
        <v>2912.3179565052901</v>
      </c>
      <c r="J310" s="26">
        <v>3559.4997246175699</v>
      </c>
      <c r="K310" s="26">
        <v>-26364.9318655106</v>
      </c>
    </row>
    <row r="311" spans="1:11" outlineLevel="1" collapsed="1" x14ac:dyDescent="0.25">
      <c r="A311" s="18"/>
      <c r="B311" s="27" t="s">
        <v>164</v>
      </c>
      <c r="C311" s="18"/>
      <c r="D311" s="18"/>
      <c r="E311" s="19">
        <f>SUBTOTAL(9,E279:E310)</f>
        <v>447.79699999999997</v>
      </c>
      <c r="F311" s="26">
        <f>SUBTOTAL(9,F279:F310)</f>
        <v>3404219.5872100377</v>
      </c>
      <c r="G311" s="26"/>
      <c r="H311" s="26"/>
      <c r="I311" s="26"/>
      <c r="J311" s="26"/>
      <c r="K311" s="26">
        <f>SUBTOTAL(9,K279:K310)</f>
        <v>-1281047.7461779683</v>
      </c>
    </row>
    <row r="312" spans="1:11" hidden="1" outlineLevel="2" x14ac:dyDescent="0.25">
      <c r="A312" s="18" t="s">
        <v>305</v>
      </c>
      <c r="B312" s="18" t="s">
        <v>306</v>
      </c>
      <c r="C312" s="18" t="s">
        <v>488</v>
      </c>
      <c r="D312" s="18" t="s">
        <v>489</v>
      </c>
      <c r="E312" s="19">
        <v>56.725000000000001</v>
      </c>
      <c r="F312" s="26">
        <v>285401.75238615897</v>
      </c>
      <c r="G312" s="26">
        <v>5031.3222104214901</v>
      </c>
      <c r="H312" s="26">
        <v>5525.11468761985</v>
      </c>
      <c r="I312" s="26">
        <v>4972.6032188578602</v>
      </c>
      <c r="J312" s="26">
        <v>6077.6261563818398</v>
      </c>
      <c r="K312" s="26">
        <v>0</v>
      </c>
    </row>
    <row r="313" spans="1:11" hidden="1" outlineLevel="2" x14ac:dyDescent="0.25">
      <c r="A313" s="18" t="s">
        <v>305</v>
      </c>
      <c r="B313" s="18" t="s">
        <v>306</v>
      </c>
      <c r="C313" s="18" t="s">
        <v>23</v>
      </c>
      <c r="D313" s="18" t="s">
        <v>24</v>
      </c>
      <c r="E313" s="19">
        <v>61.1</v>
      </c>
      <c r="F313" s="26">
        <v>285964.06556829502</v>
      </c>
      <c r="G313" s="26">
        <v>4680.2629389246304</v>
      </c>
      <c r="H313" s="26">
        <v>3451.7263913624101</v>
      </c>
      <c r="I313" s="26">
        <v>3106.5537522261702</v>
      </c>
      <c r="J313" s="26">
        <v>3796.8990304986501</v>
      </c>
      <c r="K313" s="26">
        <v>-53973.534804827199</v>
      </c>
    </row>
    <row r="314" spans="1:11" hidden="1" outlineLevel="2" x14ac:dyDescent="0.25">
      <c r="A314" s="18" t="s">
        <v>305</v>
      </c>
      <c r="B314" s="18" t="s">
        <v>306</v>
      </c>
      <c r="C314" s="18" t="s">
        <v>550</v>
      </c>
      <c r="D314" s="18" t="s">
        <v>551</v>
      </c>
      <c r="E314" s="19">
        <v>21.366</v>
      </c>
      <c r="F314" s="26">
        <v>267460.45425425598</v>
      </c>
      <c r="G314" s="26">
        <v>12518.040543585899</v>
      </c>
      <c r="H314" s="26">
        <v>6388.879996869</v>
      </c>
      <c r="I314" s="26">
        <v>5749.9919971821</v>
      </c>
      <c r="J314" s="26">
        <v>7027.7679965559</v>
      </c>
      <c r="K314" s="26">
        <v>-117305.163239842</v>
      </c>
    </row>
    <row r="315" spans="1:11" hidden="1" outlineLevel="2" x14ac:dyDescent="0.25">
      <c r="A315" s="18" t="s">
        <v>305</v>
      </c>
      <c r="B315" s="18" t="s">
        <v>306</v>
      </c>
      <c r="C315" s="18" t="s">
        <v>25</v>
      </c>
      <c r="D315" s="18" t="s">
        <v>26</v>
      </c>
      <c r="E315" s="19">
        <v>61.792000000000002</v>
      </c>
      <c r="F315" s="26">
        <v>365995.89797350299</v>
      </c>
      <c r="G315" s="26">
        <v>5923.0304565882798</v>
      </c>
      <c r="H315" s="26">
        <v>5931.8347200554699</v>
      </c>
      <c r="I315" s="26">
        <v>5338.6512480499196</v>
      </c>
      <c r="J315" s="26">
        <v>6525.0181920610203</v>
      </c>
      <c r="K315" s="26">
        <v>0</v>
      </c>
    </row>
    <row r="316" spans="1:11" hidden="1" outlineLevel="2" x14ac:dyDescent="0.25">
      <c r="A316" s="18" t="s">
        <v>305</v>
      </c>
      <c r="B316" s="18" t="s">
        <v>306</v>
      </c>
      <c r="C316" s="18" t="s">
        <v>552</v>
      </c>
      <c r="D316" s="18" t="s">
        <v>553</v>
      </c>
      <c r="E316" s="19">
        <v>10.666</v>
      </c>
      <c r="F316" s="26">
        <v>99646.857969345205</v>
      </c>
      <c r="G316" s="26">
        <v>9342.4768394285693</v>
      </c>
      <c r="H316" s="26">
        <v>8845.7816214969098</v>
      </c>
      <c r="I316" s="26">
        <v>7961.2034593472199</v>
      </c>
      <c r="J316" s="26">
        <v>9730.3597836466106</v>
      </c>
      <c r="K316" s="26">
        <v>0</v>
      </c>
    </row>
    <row r="317" spans="1:11" hidden="1" outlineLevel="2" x14ac:dyDescent="0.25">
      <c r="A317" s="18" t="s">
        <v>305</v>
      </c>
      <c r="B317" s="18" t="s">
        <v>306</v>
      </c>
      <c r="C317" s="18" t="s">
        <v>464</v>
      </c>
      <c r="D317" s="18" t="s">
        <v>465</v>
      </c>
      <c r="E317" s="19">
        <v>38.264000000000003</v>
      </c>
      <c r="F317" s="26">
        <v>229077.217909314</v>
      </c>
      <c r="G317" s="26">
        <v>5986.7556426226802</v>
      </c>
      <c r="H317" s="26">
        <v>4579.0419124011996</v>
      </c>
      <c r="I317" s="26">
        <v>4121.1377211610798</v>
      </c>
      <c r="J317" s="26">
        <v>5036.9461036413104</v>
      </c>
      <c r="K317" s="26">
        <v>-36343.5121995831</v>
      </c>
    </row>
    <row r="318" spans="1:11" hidden="1" outlineLevel="2" x14ac:dyDescent="0.25">
      <c r="A318" s="18" t="s">
        <v>305</v>
      </c>
      <c r="B318" s="18" t="s">
        <v>306</v>
      </c>
      <c r="C318" s="18" t="s">
        <v>554</v>
      </c>
      <c r="D318" s="18" t="s">
        <v>555</v>
      </c>
      <c r="E318" s="19">
        <v>6.5330000000000004</v>
      </c>
      <c r="F318" s="26">
        <v>39111.474613254002</v>
      </c>
      <c r="G318" s="26">
        <v>5986.7556426226802</v>
      </c>
      <c r="H318" s="26">
        <v>4316.0508883307602</v>
      </c>
      <c r="I318" s="26">
        <v>3884.4457994976801</v>
      </c>
      <c r="J318" s="26">
        <v>4747.6559771638304</v>
      </c>
      <c r="K318" s="26">
        <v>-8095.0381144426601</v>
      </c>
    </row>
    <row r="319" spans="1:11" hidden="1" outlineLevel="2" x14ac:dyDescent="0.25">
      <c r="A319" s="18" t="s">
        <v>305</v>
      </c>
      <c r="B319" s="18" t="s">
        <v>306</v>
      </c>
      <c r="C319" s="18" t="s">
        <v>492</v>
      </c>
      <c r="D319" s="18" t="s">
        <v>493</v>
      </c>
      <c r="E319" s="19">
        <v>117.22499999999999</v>
      </c>
      <c r="F319" s="26">
        <v>701797.430206444</v>
      </c>
      <c r="G319" s="26">
        <v>5986.7556426226802</v>
      </c>
      <c r="H319" s="26">
        <v>5518.9314221340901</v>
      </c>
      <c r="I319" s="26">
        <v>4967.03827992068</v>
      </c>
      <c r="J319" s="26">
        <v>6070.8245643475002</v>
      </c>
      <c r="K319" s="26">
        <v>0</v>
      </c>
    </row>
    <row r="320" spans="1:11" hidden="1" outlineLevel="2" x14ac:dyDescent="0.25">
      <c r="A320" s="18" t="s">
        <v>305</v>
      </c>
      <c r="B320" s="18" t="s">
        <v>306</v>
      </c>
      <c r="C320" s="18" t="s">
        <v>31</v>
      </c>
      <c r="D320" s="18" t="s">
        <v>32</v>
      </c>
      <c r="E320" s="19">
        <v>57.658000000000001</v>
      </c>
      <c r="F320" s="26">
        <v>368100.90802519798</v>
      </c>
      <c r="G320" s="26">
        <v>6384.2122173019898</v>
      </c>
      <c r="H320" s="26">
        <v>6934.1475545193998</v>
      </c>
      <c r="I320" s="26">
        <v>6240.7327990674603</v>
      </c>
      <c r="J320" s="26">
        <v>7627.5623099713503</v>
      </c>
      <c r="K320" s="26">
        <v>0</v>
      </c>
    </row>
    <row r="321" spans="1:11" hidden="1" outlineLevel="2" x14ac:dyDescent="0.25">
      <c r="A321" s="18" t="s">
        <v>305</v>
      </c>
      <c r="B321" s="18" t="s">
        <v>306</v>
      </c>
      <c r="C321" s="18" t="s">
        <v>443</v>
      </c>
      <c r="D321" s="18" t="s">
        <v>444</v>
      </c>
      <c r="E321" s="19">
        <v>22.128</v>
      </c>
      <c r="F321" s="26">
        <v>60268.130317803298</v>
      </c>
      <c r="G321" s="26">
        <v>2723.6139876086099</v>
      </c>
      <c r="H321" s="26">
        <v>5396.0847573675101</v>
      </c>
      <c r="I321" s="26">
        <v>4856.4762816307602</v>
      </c>
      <c r="J321" s="26">
        <v>5935.6932331042599</v>
      </c>
      <c r="K321" s="26">
        <v>47195.976842122102</v>
      </c>
    </row>
    <row r="322" spans="1:11" hidden="1" outlineLevel="2" x14ac:dyDescent="0.25">
      <c r="A322" s="18" t="s">
        <v>305</v>
      </c>
      <c r="B322" s="18" t="s">
        <v>306</v>
      </c>
      <c r="C322" s="18" t="s">
        <v>532</v>
      </c>
      <c r="D322" s="18" t="s">
        <v>533</v>
      </c>
      <c r="E322" s="19">
        <v>84.43</v>
      </c>
      <c r="F322" s="26">
        <v>229950.20931105799</v>
      </c>
      <c r="G322" s="26">
        <v>2723.5604561300302</v>
      </c>
      <c r="H322" s="26">
        <v>5873.1803986797104</v>
      </c>
      <c r="I322" s="26">
        <v>5285.8623588117398</v>
      </c>
      <c r="J322" s="26">
        <v>6460.4984385476801</v>
      </c>
      <c r="K322" s="26">
        <v>216335.14964341701</v>
      </c>
    </row>
    <row r="323" spans="1:11" hidden="1" outlineLevel="2" x14ac:dyDescent="0.25">
      <c r="A323" s="18" t="s">
        <v>305</v>
      </c>
      <c r="B323" s="18" t="s">
        <v>306</v>
      </c>
      <c r="C323" s="18" t="s">
        <v>407</v>
      </c>
      <c r="D323" s="18" t="s">
        <v>408</v>
      </c>
      <c r="E323" s="19">
        <v>32.463000000000001</v>
      </c>
      <c r="F323" s="26">
        <v>585571.10753284697</v>
      </c>
      <c r="G323" s="26">
        <v>18038.108231920902</v>
      </c>
      <c r="H323" s="26">
        <v>7559.1769129244803</v>
      </c>
      <c r="I323" s="26">
        <v>6803.2592216320299</v>
      </c>
      <c r="J323" s="26">
        <v>8315.0946042169307</v>
      </c>
      <c r="K323" s="26">
        <v>-315638.19139615301</v>
      </c>
    </row>
    <row r="324" spans="1:11" hidden="1" outlineLevel="2" x14ac:dyDescent="0.25">
      <c r="A324" s="18" t="s">
        <v>305</v>
      </c>
      <c r="B324" s="18" t="s">
        <v>306</v>
      </c>
      <c r="C324" s="18" t="s">
        <v>556</v>
      </c>
      <c r="D324" s="18" t="s">
        <v>557</v>
      </c>
      <c r="E324" s="19">
        <v>42.063000000000002</v>
      </c>
      <c r="F324" s="26">
        <v>253755.70089214799</v>
      </c>
      <c r="G324" s="26">
        <v>6032.7532722855703</v>
      </c>
      <c r="H324" s="26">
        <v>5708.8462756962799</v>
      </c>
      <c r="I324" s="26">
        <v>5137.9616481266503</v>
      </c>
      <c r="J324" s="26">
        <v>6279.7309032659095</v>
      </c>
      <c r="K324" s="26">
        <v>0</v>
      </c>
    </row>
    <row r="325" spans="1:11" hidden="1" outlineLevel="2" x14ac:dyDescent="0.25">
      <c r="A325" s="18" t="s">
        <v>305</v>
      </c>
      <c r="B325" s="18" t="s">
        <v>306</v>
      </c>
      <c r="C325" s="18" t="s">
        <v>472</v>
      </c>
      <c r="D325" s="18" t="s">
        <v>473</v>
      </c>
      <c r="E325" s="19">
        <v>92.99</v>
      </c>
      <c r="F325" s="26">
        <v>511328.37336802599</v>
      </c>
      <c r="G325" s="26">
        <v>5498.74581533526</v>
      </c>
      <c r="H325" s="26">
        <v>5379.9101932862804</v>
      </c>
      <c r="I325" s="26">
        <v>4841.9191739576499</v>
      </c>
      <c r="J325" s="26">
        <v>5917.90121261491</v>
      </c>
      <c r="K325" s="26">
        <v>0</v>
      </c>
    </row>
    <row r="326" spans="1:11" hidden="1" outlineLevel="2" x14ac:dyDescent="0.25">
      <c r="A326" s="18" t="s">
        <v>305</v>
      </c>
      <c r="B326" s="18" t="s">
        <v>306</v>
      </c>
      <c r="C326" s="18" t="s">
        <v>411</v>
      </c>
      <c r="D326" s="18" t="s">
        <v>412</v>
      </c>
      <c r="E326" s="19">
        <v>34.765999999999998</v>
      </c>
      <c r="F326" s="26">
        <v>141134.03939199599</v>
      </c>
      <c r="G326" s="26">
        <v>4059.5420638553701</v>
      </c>
      <c r="H326" s="26">
        <v>4271.6439288379497</v>
      </c>
      <c r="I326" s="26">
        <v>3844.4795359541499</v>
      </c>
      <c r="J326" s="26">
        <v>4698.80832172175</v>
      </c>
      <c r="K326" s="26">
        <v>0</v>
      </c>
    </row>
    <row r="327" spans="1:11" hidden="1" outlineLevel="2" x14ac:dyDescent="0.25">
      <c r="A327" s="18" t="s">
        <v>305</v>
      </c>
      <c r="B327" s="18" t="s">
        <v>306</v>
      </c>
      <c r="C327" s="18" t="s">
        <v>55</v>
      </c>
      <c r="D327" s="18" t="s">
        <v>56</v>
      </c>
      <c r="E327" s="19">
        <v>144.333</v>
      </c>
      <c r="F327" s="26">
        <v>689799.97035480605</v>
      </c>
      <c r="G327" s="26">
        <v>4779.2256126790498</v>
      </c>
      <c r="H327" s="26">
        <v>3865.9181075572301</v>
      </c>
      <c r="I327" s="26">
        <v>3479.3262968015101</v>
      </c>
      <c r="J327" s="26">
        <v>4252.5099183129496</v>
      </c>
      <c r="K327" s="26">
        <v>-76022.456314942494</v>
      </c>
    </row>
    <row r="328" spans="1:11" hidden="1" outlineLevel="2" x14ac:dyDescent="0.25">
      <c r="A328" s="18" t="s">
        <v>305</v>
      </c>
      <c r="B328" s="18" t="s">
        <v>306</v>
      </c>
      <c r="C328" s="18" t="s">
        <v>61</v>
      </c>
      <c r="D328" s="18" t="s">
        <v>62</v>
      </c>
      <c r="E328" s="19">
        <v>73.828999999999994</v>
      </c>
      <c r="F328" s="26">
        <v>374268.84680717997</v>
      </c>
      <c r="G328" s="26">
        <v>5069.4015469148899</v>
      </c>
      <c r="H328" s="26">
        <v>4063.7997334788001</v>
      </c>
      <c r="I328" s="26">
        <v>3657.4197601309202</v>
      </c>
      <c r="J328" s="26">
        <v>4470.1797068266796</v>
      </c>
      <c r="K328" s="26">
        <v>-44239.949231872699</v>
      </c>
    </row>
    <row r="329" spans="1:11" hidden="1" outlineLevel="2" x14ac:dyDescent="0.25">
      <c r="A329" s="18" t="s">
        <v>305</v>
      </c>
      <c r="B329" s="18" t="s">
        <v>306</v>
      </c>
      <c r="C329" s="18" t="s">
        <v>63</v>
      </c>
      <c r="D329" s="18" t="s">
        <v>64</v>
      </c>
      <c r="E329" s="19">
        <v>48.530999999999999</v>
      </c>
      <c r="F329" s="26">
        <v>303723.49602121202</v>
      </c>
      <c r="G329" s="26">
        <v>6258.3399480994003</v>
      </c>
      <c r="H329" s="26">
        <v>3798.1514168164499</v>
      </c>
      <c r="I329" s="26">
        <v>3418.3362751348</v>
      </c>
      <c r="J329" s="26">
        <v>4177.9665584980903</v>
      </c>
      <c r="K329" s="26">
        <v>-100962.600970741</v>
      </c>
    </row>
    <row r="330" spans="1:11" hidden="1" outlineLevel="2" x14ac:dyDescent="0.25">
      <c r="A330" s="18" t="s">
        <v>305</v>
      </c>
      <c r="B330" s="18" t="s">
        <v>306</v>
      </c>
      <c r="C330" s="18" t="s">
        <v>67</v>
      </c>
      <c r="D330" s="18" t="s">
        <v>68</v>
      </c>
      <c r="E330" s="19">
        <v>0.53300000000000003</v>
      </c>
      <c r="F330" s="26">
        <v>27210.6743162231</v>
      </c>
      <c r="G330" s="26">
        <v>51051.921794039597</v>
      </c>
      <c r="H330" s="26">
        <v>3895.1632857796299</v>
      </c>
      <c r="I330" s="26">
        <v>3505.6469572016699</v>
      </c>
      <c r="J330" s="26">
        <v>4284.6796143576003</v>
      </c>
      <c r="K330" s="26">
        <v>-24926.940081770499</v>
      </c>
    </row>
    <row r="331" spans="1:11" hidden="1" outlineLevel="2" x14ac:dyDescent="0.25">
      <c r="A331" s="18" t="s">
        <v>305</v>
      </c>
      <c r="B331" s="18" t="s">
        <v>306</v>
      </c>
      <c r="C331" s="18" t="s">
        <v>413</v>
      </c>
      <c r="D331" s="18" t="s">
        <v>414</v>
      </c>
      <c r="E331" s="19">
        <v>24.498000000000001</v>
      </c>
      <c r="F331" s="26">
        <v>162653.254688293</v>
      </c>
      <c r="G331" s="26">
        <v>6639.45035057119</v>
      </c>
      <c r="H331" s="26">
        <v>4974.5294691152103</v>
      </c>
      <c r="I331" s="26">
        <v>4477.0765222036898</v>
      </c>
      <c r="J331" s="26">
        <v>5471.9824160267299</v>
      </c>
      <c r="K331" s="26">
        <v>-28600.629460470202</v>
      </c>
    </row>
    <row r="332" spans="1:11" hidden="1" outlineLevel="2" x14ac:dyDescent="0.25">
      <c r="A332" s="18" t="s">
        <v>305</v>
      </c>
      <c r="B332" s="18" t="s">
        <v>306</v>
      </c>
      <c r="C332" s="18" t="s">
        <v>71</v>
      </c>
      <c r="D332" s="18" t="s">
        <v>72</v>
      </c>
      <c r="E332" s="19">
        <v>60.9</v>
      </c>
      <c r="F332" s="26">
        <v>258671.608523323</v>
      </c>
      <c r="G332" s="26">
        <v>4247.4812565406</v>
      </c>
      <c r="H332" s="26">
        <v>3329.3322247392098</v>
      </c>
      <c r="I332" s="26">
        <v>2996.3990022652902</v>
      </c>
      <c r="J332" s="26">
        <v>3662.2654472131298</v>
      </c>
      <c r="K332" s="26">
        <v>-35639.642788042896</v>
      </c>
    </row>
    <row r="333" spans="1:11" hidden="1" outlineLevel="2" x14ac:dyDescent="0.25">
      <c r="A333" s="18" t="s">
        <v>305</v>
      </c>
      <c r="B333" s="18" t="s">
        <v>306</v>
      </c>
      <c r="C333" s="18" t="s">
        <v>81</v>
      </c>
      <c r="D333" s="18" t="s">
        <v>82</v>
      </c>
      <c r="E333" s="19">
        <v>29.166</v>
      </c>
      <c r="F333" s="26">
        <v>111312.53098885799</v>
      </c>
      <c r="G333" s="26">
        <v>3816.51686857499</v>
      </c>
      <c r="H333" s="26">
        <v>4236.8673827779303</v>
      </c>
      <c r="I333" s="26">
        <v>3813.1806445001398</v>
      </c>
      <c r="J333" s="26">
        <v>4660.5541210557303</v>
      </c>
      <c r="K333" s="26">
        <v>0</v>
      </c>
    </row>
    <row r="334" spans="1:11" hidden="1" outlineLevel="2" x14ac:dyDescent="0.25">
      <c r="A334" s="18" t="s">
        <v>305</v>
      </c>
      <c r="B334" s="18" t="s">
        <v>306</v>
      </c>
      <c r="C334" s="18" t="s">
        <v>500</v>
      </c>
      <c r="D334" s="18" t="s">
        <v>501</v>
      </c>
      <c r="E334" s="19">
        <v>17.199000000000002</v>
      </c>
      <c r="F334" s="26">
        <v>60376.276210245996</v>
      </c>
      <c r="G334" s="26">
        <v>3510.4527129627299</v>
      </c>
      <c r="H334" s="26">
        <v>4305.5771252086497</v>
      </c>
      <c r="I334" s="26">
        <v>3875.01941268778</v>
      </c>
      <c r="J334" s="26">
        <v>4736.1348377295099</v>
      </c>
      <c r="K334" s="26">
        <v>6270.1826685711803</v>
      </c>
    </row>
    <row r="335" spans="1:11" hidden="1" outlineLevel="2" x14ac:dyDescent="0.25">
      <c r="A335" s="18" t="s">
        <v>305</v>
      </c>
      <c r="B335" s="18" t="s">
        <v>306</v>
      </c>
      <c r="C335" s="18" t="s">
        <v>83</v>
      </c>
      <c r="D335" s="18" t="s">
        <v>84</v>
      </c>
      <c r="E335" s="19">
        <v>25.6</v>
      </c>
      <c r="F335" s="26">
        <v>124701.27519549899</v>
      </c>
      <c r="G335" s="26">
        <v>4871.1435623241796</v>
      </c>
      <c r="H335" s="26">
        <v>3062.2372950280101</v>
      </c>
      <c r="I335" s="26">
        <v>2756.0135655252102</v>
      </c>
      <c r="J335" s="26">
        <v>3368.4610245308099</v>
      </c>
      <c r="K335" s="26">
        <v>-38468.6729675104</v>
      </c>
    </row>
    <row r="336" spans="1:11" hidden="1" outlineLevel="2" x14ac:dyDescent="0.25">
      <c r="A336" s="18" t="s">
        <v>305</v>
      </c>
      <c r="B336" s="18" t="s">
        <v>306</v>
      </c>
      <c r="C336" s="18" t="s">
        <v>528</v>
      </c>
      <c r="D336" s="18" t="s">
        <v>529</v>
      </c>
      <c r="E336" s="19">
        <v>190.49799999999999</v>
      </c>
      <c r="F336" s="26">
        <v>1054639.49733082</v>
      </c>
      <c r="G336" s="26">
        <v>5536.2234634002698</v>
      </c>
      <c r="H336" s="26">
        <v>6301.1260190659996</v>
      </c>
      <c r="I336" s="26">
        <v>5671.0134171594</v>
      </c>
      <c r="J336" s="26">
        <v>6931.2386209726001</v>
      </c>
      <c r="K336" s="26">
        <v>25677.216611207099</v>
      </c>
    </row>
    <row r="337" spans="1:11" hidden="1" outlineLevel="2" x14ac:dyDescent="0.25">
      <c r="A337" s="18" t="s">
        <v>305</v>
      </c>
      <c r="B337" s="18" t="s">
        <v>306</v>
      </c>
      <c r="C337" s="18" t="s">
        <v>474</v>
      </c>
      <c r="D337" s="18" t="s">
        <v>475</v>
      </c>
      <c r="E337" s="19">
        <v>19.07</v>
      </c>
      <c r="F337" s="26">
        <v>131501.600624749</v>
      </c>
      <c r="G337" s="26">
        <v>6895.7315482301501</v>
      </c>
      <c r="H337" s="26">
        <v>7155.6416153391301</v>
      </c>
      <c r="I337" s="26">
        <v>6440.0774538052201</v>
      </c>
      <c r="J337" s="26">
        <v>7871.2057768730401</v>
      </c>
      <c r="K337" s="26">
        <v>0</v>
      </c>
    </row>
    <row r="338" spans="1:11" hidden="1" outlineLevel="2" x14ac:dyDescent="0.25">
      <c r="A338" s="18" t="s">
        <v>305</v>
      </c>
      <c r="B338" s="18" t="s">
        <v>306</v>
      </c>
      <c r="C338" s="18" t="s">
        <v>558</v>
      </c>
      <c r="D338" s="18" t="s">
        <v>559</v>
      </c>
      <c r="E338" s="19">
        <v>5</v>
      </c>
      <c r="F338" s="26">
        <v>34485.776245557397</v>
      </c>
      <c r="G338" s="26">
        <v>6897.1552491114899</v>
      </c>
      <c r="H338" s="26">
        <v>6897.1552491114899</v>
      </c>
      <c r="I338" s="26">
        <v>6207.4397242003397</v>
      </c>
      <c r="J338" s="26">
        <v>7586.87077402264</v>
      </c>
      <c r="K338" s="26">
        <v>0</v>
      </c>
    </row>
    <row r="339" spans="1:11" hidden="1" outlineLevel="2" x14ac:dyDescent="0.25">
      <c r="A339" s="18" t="s">
        <v>305</v>
      </c>
      <c r="B339" s="18" t="s">
        <v>306</v>
      </c>
      <c r="C339" s="18" t="s">
        <v>93</v>
      </c>
      <c r="D339" s="18" t="s">
        <v>94</v>
      </c>
      <c r="E339" s="19">
        <v>4.8</v>
      </c>
      <c r="F339" s="26">
        <v>8369.9400677502308</v>
      </c>
      <c r="G339" s="26">
        <v>1743.7375141146299</v>
      </c>
      <c r="H339" s="26">
        <v>3119.1137929082402</v>
      </c>
      <c r="I339" s="26">
        <v>2807.20241361741</v>
      </c>
      <c r="J339" s="26">
        <v>3431.0251721990599</v>
      </c>
      <c r="K339" s="26">
        <v>5104.6315176133603</v>
      </c>
    </row>
    <row r="340" spans="1:11" hidden="1" outlineLevel="2" x14ac:dyDescent="0.25">
      <c r="A340" s="18" t="s">
        <v>305</v>
      </c>
      <c r="B340" s="18" t="s">
        <v>306</v>
      </c>
      <c r="C340" s="18" t="s">
        <v>99</v>
      </c>
      <c r="D340" s="18" t="s">
        <v>100</v>
      </c>
      <c r="E340" s="19">
        <v>4.4000000000000004</v>
      </c>
      <c r="F340" s="26">
        <v>17134.921815891499</v>
      </c>
      <c r="G340" s="26">
        <v>3894.3004127026202</v>
      </c>
      <c r="H340" s="26">
        <v>3482.9090661656801</v>
      </c>
      <c r="I340" s="26">
        <v>3134.6181595491098</v>
      </c>
      <c r="J340" s="26">
        <v>3831.1999727822499</v>
      </c>
      <c r="K340" s="26">
        <v>-277.64193564961698</v>
      </c>
    </row>
    <row r="341" spans="1:11" hidden="1" outlineLevel="2" x14ac:dyDescent="0.25">
      <c r="A341" s="18" t="s">
        <v>305</v>
      </c>
      <c r="B341" s="18" t="s">
        <v>306</v>
      </c>
      <c r="C341" s="18" t="s">
        <v>101</v>
      </c>
      <c r="D341" s="18" t="s">
        <v>102</v>
      </c>
      <c r="E341" s="19">
        <v>75.400000000000006</v>
      </c>
      <c r="F341" s="26">
        <v>362220.82879060501</v>
      </c>
      <c r="G341" s="26">
        <v>4803.98977175868</v>
      </c>
      <c r="H341" s="26">
        <v>3202.33429897615</v>
      </c>
      <c r="I341" s="26">
        <v>2882.1008690785302</v>
      </c>
      <c r="J341" s="26">
        <v>3522.5677288737602</v>
      </c>
      <c r="K341" s="26">
        <v>-96619.222033523096</v>
      </c>
    </row>
    <row r="342" spans="1:11" hidden="1" outlineLevel="2" x14ac:dyDescent="0.25">
      <c r="A342" s="18" t="s">
        <v>305</v>
      </c>
      <c r="B342" s="18" t="s">
        <v>306</v>
      </c>
      <c r="C342" s="18" t="s">
        <v>534</v>
      </c>
      <c r="D342" s="18" t="s">
        <v>535</v>
      </c>
      <c r="E342" s="19">
        <v>45.225999999999999</v>
      </c>
      <c r="F342" s="26">
        <v>210327.45382162699</v>
      </c>
      <c r="G342" s="26">
        <v>4650.5871361966001</v>
      </c>
      <c r="H342" s="26">
        <v>5532.7578361764099</v>
      </c>
      <c r="I342" s="26">
        <v>4979.4820525587702</v>
      </c>
      <c r="J342" s="26">
        <v>6086.0336197940496</v>
      </c>
      <c r="K342" s="26">
        <v>14874.601487395699</v>
      </c>
    </row>
    <row r="343" spans="1:11" hidden="1" outlineLevel="2" x14ac:dyDescent="0.25">
      <c r="A343" s="18" t="s">
        <v>305</v>
      </c>
      <c r="B343" s="18" t="s">
        <v>306</v>
      </c>
      <c r="C343" s="18" t="s">
        <v>524</v>
      </c>
      <c r="D343" s="18" t="s">
        <v>525</v>
      </c>
      <c r="E343" s="19">
        <v>5.8</v>
      </c>
      <c r="F343" s="26">
        <v>37935.420600481797</v>
      </c>
      <c r="G343" s="26">
        <v>6540.5897587037498</v>
      </c>
      <c r="H343" s="26">
        <v>4818.9218784600798</v>
      </c>
      <c r="I343" s="26">
        <v>4337.0296906140702</v>
      </c>
      <c r="J343" s="26">
        <v>5300.8140663060803</v>
      </c>
      <c r="K343" s="26">
        <v>-7190.6990159064799</v>
      </c>
    </row>
    <row r="344" spans="1:11" hidden="1" outlineLevel="2" x14ac:dyDescent="0.25">
      <c r="A344" s="18" t="s">
        <v>305</v>
      </c>
      <c r="B344" s="18" t="s">
        <v>306</v>
      </c>
      <c r="C344" s="18" t="s">
        <v>423</v>
      </c>
      <c r="D344" s="18" t="s">
        <v>424</v>
      </c>
      <c r="E344" s="19">
        <v>25.765000000000001</v>
      </c>
      <c r="F344" s="26">
        <v>128667.83420562799</v>
      </c>
      <c r="G344" s="26">
        <v>4993.9000273870797</v>
      </c>
      <c r="H344" s="26">
        <v>4699.6707093979303</v>
      </c>
      <c r="I344" s="26">
        <v>4229.7036384581397</v>
      </c>
      <c r="J344" s="26">
        <v>5169.63778033772</v>
      </c>
      <c r="K344" s="26">
        <v>0</v>
      </c>
    </row>
    <row r="345" spans="1:11" hidden="1" outlineLevel="2" x14ac:dyDescent="0.25">
      <c r="A345" s="18" t="s">
        <v>305</v>
      </c>
      <c r="B345" s="18" t="s">
        <v>306</v>
      </c>
      <c r="C345" s="18" t="s">
        <v>425</v>
      </c>
      <c r="D345" s="18" t="s">
        <v>426</v>
      </c>
      <c r="E345" s="19">
        <v>166.386</v>
      </c>
      <c r="F345" s="26">
        <v>780778.248664935</v>
      </c>
      <c r="G345" s="26">
        <v>4692.5717828719698</v>
      </c>
      <c r="H345" s="26">
        <v>5133.5626140046597</v>
      </c>
      <c r="I345" s="26">
        <v>4620.2063526041902</v>
      </c>
      <c r="J345" s="26">
        <v>5646.9188754051202</v>
      </c>
      <c r="K345" s="26">
        <v>0</v>
      </c>
    </row>
    <row r="346" spans="1:11" hidden="1" outlineLevel="2" x14ac:dyDescent="0.25">
      <c r="A346" s="18" t="s">
        <v>305</v>
      </c>
      <c r="B346" s="18" t="s">
        <v>306</v>
      </c>
      <c r="C346" s="18" t="s">
        <v>427</v>
      </c>
      <c r="D346" s="18" t="s">
        <v>428</v>
      </c>
      <c r="E346" s="19">
        <v>278.60700000000003</v>
      </c>
      <c r="F346" s="26">
        <v>1616192.8872672401</v>
      </c>
      <c r="G346" s="26">
        <v>5800.9773166763398</v>
      </c>
      <c r="H346" s="26">
        <v>5877.4098792963096</v>
      </c>
      <c r="I346" s="26">
        <v>5289.6688913666703</v>
      </c>
      <c r="J346" s="26">
        <v>6465.1508672259397</v>
      </c>
      <c r="K346" s="26">
        <v>0</v>
      </c>
    </row>
    <row r="347" spans="1:11" hidden="1" outlineLevel="2" x14ac:dyDescent="0.25">
      <c r="A347" s="18" t="s">
        <v>305</v>
      </c>
      <c r="B347" s="18" t="s">
        <v>306</v>
      </c>
      <c r="C347" s="18" t="s">
        <v>504</v>
      </c>
      <c r="D347" s="18" t="s">
        <v>505</v>
      </c>
      <c r="E347" s="19">
        <v>70.83</v>
      </c>
      <c r="F347" s="26">
        <v>429642.75485971302</v>
      </c>
      <c r="G347" s="26">
        <v>6065.83022532421</v>
      </c>
      <c r="H347" s="26">
        <v>7012.9956662590903</v>
      </c>
      <c r="I347" s="26">
        <v>6311.69609963318</v>
      </c>
      <c r="J347" s="26">
        <v>7714.2952328849997</v>
      </c>
      <c r="K347" s="26">
        <v>17414.679877304799</v>
      </c>
    </row>
    <row r="348" spans="1:11" hidden="1" outlineLevel="2" x14ac:dyDescent="0.25">
      <c r="A348" s="18" t="s">
        <v>305</v>
      </c>
      <c r="B348" s="18" t="s">
        <v>306</v>
      </c>
      <c r="C348" s="18" t="s">
        <v>506</v>
      </c>
      <c r="D348" s="18" t="s">
        <v>507</v>
      </c>
      <c r="E348" s="19">
        <v>48.466000000000001</v>
      </c>
      <c r="F348" s="26">
        <v>473697.08389804198</v>
      </c>
      <c r="G348" s="26">
        <v>9773.8019208938495</v>
      </c>
      <c r="H348" s="26">
        <v>5999.2918616960496</v>
      </c>
      <c r="I348" s="26">
        <v>5399.3626755264404</v>
      </c>
      <c r="J348" s="26">
        <v>6599.2210478656498</v>
      </c>
      <c r="K348" s="26">
        <v>-153859.23659218501</v>
      </c>
    </row>
    <row r="349" spans="1:11" hidden="1" outlineLevel="2" x14ac:dyDescent="0.25">
      <c r="A349" s="18" t="s">
        <v>305</v>
      </c>
      <c r="B349" s="18" t="s">
        <v>306</v>
      </c>
      <c r="C349" s="18" t="s">
        <v>560</v>
      </c>
      <c r="D349" s="18" t="s">
        <v>561</v>
      </c>
      <c r="E349" s="19">
        <v>28.292999999999999</v>
      </c>
      <c r="F349" s="26">
        <v>251734.91655540399</v>
      </c>
      <c r="G349" s="26">
        <v>8897.42751052926</v>
      </c>
      <c r="H349" s="26">
        <v>9480.6145509222806</v>
      </c>
      <c r="I349" s="26">
        <v>8532.5530958300496</v>
      </c>
      <c r="J349" s="26">
        <v>10428.676006014501</v>
      </c>
      <c r="K349" s="26">
        <v>0</v>
      </c>
    </row>
    <row r="350" spans="1:11" hidden="1" outlineLevel="2" x14ac:dyDescent="0.25">
      <c r="A350" s="18" t="s">
        <v>305</v>
      </c>
      <c r="B350" s="18" t="s">
        <v>306</v>
      </c>
      <c r="C350" s="18" t="s">
        <v>540</v>
      </c>
      <c r="D350" s="18" t="s">
        <v>541</v>
      </c>
      <c r="E350" s="19">
        <v>1.3</v>
      </c>
      <c r="F350" s="26">
        <v>4500.0778453324501</v>
      </c>
      <c r="G350" s="26">
        <v>3461.5983425634199</v>
      </c>
      <c r="H350" s="26">
        <v>5799.7905776513398</v>
      </c>
      <c r="I350" s="26">
        <v>5219.8115198861997</v>
      </c>
      <c r="J350" s="26">
        <v>6379.76963541647</v>
      </c>
      <c r="K350" s="26">
        <v>2285.6771305196098</v>
      </c>
    </row>
    <row r="351" spans="1:11" hidden="1" outlineLevel="2" x14ac:dyDescent="0.25">
      <c r="A351" s="18" t="s">
        <v>305</v>
      </c>
      <c r="B351" s="18" t="s">
        <v>306</v>
      </c>
      <c r="C351" s="18" t="s">
        <v>476</v>
      </c>
      <c r="D351" s="18" t="s">
        <v>477</v>
      </c>
      <c r="E351" s="19">
        <v>17.832999999999998</v>
      </c>
      <c r="F351" s="26">
        <v>174249.531523454</v>
      </c>
      <c r="G351" s="26">
        <v>9771.1844066312206</v>
      </c>
      <c r="H351" s="26">
        <v>4524.5346015727</v>
      </c>
      <c r="I351" s="26">
        <v>4072.08114141543</v>
      </c>
      <c r="J351" s="26">
        <v>4976.9880617299796</v>
      </c>
      <c r="K351" s="26">
        <v>-85494.903418623901</v>
      </c>
    </row>
    <row r="352" spans="1:11" hidden="1" outlineLevel="2" x14ac:dyDescent="0.25">
      <c r="A352" s="18" t="s">
        <v>305</v>
      </c>
      <c r="B352" s="18" t="s">
        <v>306</v>
      </c>
      <c r="C352" s="18" t="s">
        <v>113</v>
      </c>
      <c r="D352" s="18" t="s">
        <v>114</v>
      </c>
      <c r="E352" s="19">
        <v>0.46600000000000003</v>
      </c>
      <c r="F352" s="26">
        <v>1700.08420192065</v>
      </c>
      <c r="G352" s="26">
        <v>3648.2493603447501</v>
      </c>
      <c r="H352" s="26">
        <v>5152.79761986421</v>
      </c>
      <c r="I352" s="26">
        <v>4637.5178578777904</v>
      </c>
      <c r="J352" s="26">
        <v>5668.0773818506404</v>
      </c>
      <c r="K352" s="26">
        <v>460.99911985039699</v>
      </c>
    </row>
    <row r="353" spans="1:11" hidden="1" outlineLevel="2" x14ac:dyDescent="0.25">
      <c r="A353" s="18" t="s">
        <v>305</v>
      </c>
      <c r="B353" s="18" t="s">
        <v>306</v>
      </c>
      <c r="C353" s="18" t="s">
        <v>115</v>
      </c>
      <c r="D353" s="18" t="s">
        <v>116</v>
      </c>
      <c r="E353" s="19">
        <v>12.5</v>
      </c>
      <c r="F353" s="26">
        <v>45603.117004309403</v>
      </c>
      <c r="G353" s="26">
        <v>3648.2493603447501</v>
      </c>
      <c r="H353" s="26">
        <v>4822.3295885019597</v>
      </c>
      <c r="I353" s="26">
        <v>4340.0966296517599</v>
      </c>
      <c r="J353" s="26">
        <v>5304.5625473521504</v>
      </c>
      <c r="K353" s="26">
        <v>8648.0908663376104</v>
      </c>
    </row>
    <row r="354" spans="1:11" hidden="1" outlineLevel="2" x14ac:dyDescent="0.25">
      <c r="A354" s="18" t="s">
        <v>305</v>
      </c>
      <c r="B354" s="18" t="s">
        <v>306</v>
      </c>
      <c r="C354" s="18" t="s">
        <v>117</v>
      </c>
      <c r="D354" s="18" t="s">
        <v>118</v>
      </c>
      <c r="E354" s="19">
        <v>6.2</v>
      </c>
      <c r="F354" s="26">
        <v>67183.781556866496</v>
      </c>
      <c r="G354" s="26">
        <v>10836.0937994946</v>
      </c>
      <c r="H354" s="26">
        <v>5282.9707065120301</v>
      </c>
      <c r="I354" s="26">
        <v>4754.6736358608296</v>
      </c>
      <c r="J354" s="26">
        <v>5811.2677771632398</v>
      </c>
      <c r="K354" s="26">
        <v>-31153.921338454398</v>
      </c>
    </row>
    <row r="355" spans="1:11" hidden="1" outlineLevel="2" x14ac:dyDescent="0.25">
      <c r="A355" s="18" t="s">
        <v>305</v>
      </c>
      <c r="B355" s="18" t="s">
        <v>306</v>
      </c>
      <c r="C355" s="18" t="s">
        <v>562</v>
      </c>
      <c r="D355" s="18" t="s">
        <v>563</v>
      </c>
      <c r="E355" s="19">
        <v>4.5</v>
      </c>
      <c r="F355" s="26">
        <v>16417.122121551402</v>
      </c>
      <c r="G355" s="26">
        <v>3648.2493603447501</v>
      </c>
      <c r="H355" s="26">
        <v>3648.2493603447501</v>
      </c>
      <c r="I355" s="26">
        <v>3283.4244243102798</v>
      </c>
      <c r="J355" s="26">
        <v>4013.07429637923</v>
      </c>
      <c r="K355" s="26">
        <v>0</v>
      </c>
    </row>
    <row r="356" spans="1:11" hidden="1" outlineLevel="2" x14ac:dyDescent="0.25">
      <c r="A356" s="18" t="s">
        <v>305</v>
      </c>
      <c r="B356" s="18" t="s">
        <v>306</v>
      </c>
      <c r="C356" s="18" t="s">
        <v>431</v>
      </c>
      <c r="D356" s="18" t="s">
        <v>432</v>
      </c>
      <c r="E356" s="19">
        <v>95.129000000000005</v>
      </c>
      <c r="F356" s="26">
        <v>430661.95046876499</v>
      </c>
      <c r="G356" s="26">
        <v>4527.1363145703799</v>
      </c>
      <c r="H356" s="26">
        <v>5811.7227581428897</v>
      </c>
      <c r="I356" s="26">
        <v>5230.5504823286001</v>
      </c>
      <c r="J356" s="26">
        <v>6392.8950339571802</v>
      </c>
      <c r="K356" s="26">
        <v>66915.086364671995</v>
      </c>
    </row>
    <row r="357" spans="1:11" hidden="1" outlineLevel="2" x14ac:dyDescent="0.25">
      <c r="A357" s="18" t="s">
        <v>305</v>
      </c>
      <c r="B357" s="18" t="s">
        <v>306</v>
      </c>
      <c r="C357" s="18" t="s">
        <v>123</v>
      </c>
      <c r="D357" s="18" t="s">
        <v>124</v>
      </c>
      <c r="E357" s="19">
        <v>14.597</v>
      </c>
      <c r="F357" s="26">
        <v>52624.300559203301</v>
      </c>
      <c r="G357" s="26">
        <v>3605.14493109566</v>
      </c>
      <c r="H357" s="26">
        <v>4378.5939537148597</v>
      </c>
      <c r="I357" s="26">
        <v>3940.7345583433698</v>
      </c>
      <c r="J357" s="26">
        <v>4816.4533490863496</v>
      </c>
      <c r="K357" s="26">
        <v>4898.6017889348896</v>
      </c>
    </row>
    <row r="358" spans="1:11" hidden="1" outlineLevel="2" x14ac:dyDescent="0.25">
      <c r="A358" s="18" t="s">
        <v>305</v>
      </c>
      <c r="B358" s="18" t="s">
        <v>306</v>
      </c>
      <c r="C358" s="18" t="s">
        <v>508</v>
      </c>
      <c r="D358" s="18" t="s">
        <v>509</v>
      </c>
      <c r="E358" s="19">
        <v>13.364000000000001</v>
      </c>
      <c r="F358" s="26">
        <v>120521.77664726799</v>
      </c>
      <c r="G358" s="26">
        <v>9018.3909493615593</v>
      </c>
      <c r="H358" s="26">
        <v>8617.0309057575505</v>
      </c>
      <c r="I358" s="26">
        <v>7755.3278151817904</v>
      </c>
      <c r="J358" s="26">
        <v>9478.7339963332997</v>
      </c>
      <c r="K358" s="26">
        <v>0</v>
      </c>
    </row>
    <row r="359" spans="1:11" hidden="1" outlineLevel="2" x14ac:dyDescent="0.25">
      <c r="A359" s="18" t="s">
        <v>305</v>
      </c>
      <c r="B359" s="18" t="s">
        <v>306</v>
      </c>
      <c r="C359" s="18" t="s">
        <v>530</v>
      </c>
      <c r="D359" s="18" t="s">
        <v>531</v>
      </c>
      <c r="E359" s="19">
        <v>52.363</v>
      </c>
      <c r="F359" s="26">
        <v>356576.44039370999</v>
      </c>
      <c r="G359" s="26">
        <v>6809.7022782061804</v>
      </c>
      <c r="H359" s="26">
        <v>6165.04032341525</v>
      </c>
      <c r="I359" s="26">
        <v>5548.5362910737203</v>
      </c>
      <c r="J359" s="26">
        <v>6781.5443557567796</v>
      </c>
      <c r="K359" s="26">
        <v>-1474.4332932182599</v>
      </c>
    </row>
    <row r="360" spans="1:11" hidden="1" outlineLevel="2" x14ac:dyDescent="0.25">
      <c r="A360" s="18" t="s">
        <v>305</v>
      </c>
      <c r="B360" s="18" t="s">
        <v>306</v>
      </c>
      <c r="C360" s="18" t="s">
        <v>129</v>
      </c>
      <c r="D360" s="18" t="s">
        <v>130</v>
      </c>
      <c r="E360" s="19">
        <v>7.2329999999999997</v>
      </c>
      <c r="F360" s="26">
        <v>26076.183120628801</v>
      </c>
      <c r="G360" s="26">
        <v>3605.1684115344701</v>
      </c>
      <c r="H360" s="26">
        <v>2282.8121537472098</v>
      </c>
      <c r="I360" s="26">
        <v>2054.5309383724898</v>
      </c>
      <c r="J360" s="26">
        <v>2511.0933691219402</v>
      </c>
      <c r="K360" s="26">
        <v>-7913.4447817698801</v>
      </c>
    </row>
    <row r="361" spans="1:11" hidden="1" outlineLevel="2" x14ac:dyDescent="0.25">
      <c r="A361" s="18" t="s">
        <v>305</v>
      </c>
      <c r="B361" s="18" t="s">
        <v>306</v>
      </c>
      <c r="C361" s="18" t="s">
        <v>433</v>
      </c>
      <c r="D361" s="18" t="s">
        <v>434</v>
      </c>
      <c r="E361" s="19">
        <v>34.661999999999999</v>
      </c>
      <c r="F361" s="26">
        <v>418847.05874518299</v>
      </c>
      <c r="G361" s="26">
        <v>12083.753353677899</v>
      </c>
      <c r="H361" s="26">
        <v>7352.9864274226202</v>
      </c>
      <c r="I361" s="26">
        <v>6617.68778468036</v>
      </c>
      <c r="J361" s="26">
        <v>8088.2850701648904</v>
      </c>
      <c r="K361" s="26">
        <v>-138490.92164312801</v>
      </c>
    </row>
    <row r="362" spans="1:11" hidden="1" outlineLevel="2" x14ac:dyDescent="0.25">
      <c r="A362" s="18" t="s">
        <v>305</v>
      </c>
      <c r="B362" s="18" t="s">
        <v>306</v>
      </c>
      <c r="C362" s="18" t="s">
        <v>435</v>
      </c>
      <c r="D362" s="18" t="s">
        <v>436</v>
      </c>
      <c r="E362" s="19">
        <v>27.065000000000001</v>
      </c>
      <c r="F362" s="26">
        <v>146292.13270676701</v>
      </c>
      <c r="G362" s="26">
        <v>5405.2145836603204</v>
      </c>
      <c r="H362" s="26">
        <v>5537.78864556597</v>
      </c>
      <c r="I362" s="26">
        <v>4984.0097810093703</v>
      </c>
      <c r="J362" s="26">
        <v>6091.5675101225697</v>
      </c>
      <c r="K362" s="26">
        <v>0</v>
      </c>
    </row>
    <row r="363" spans="1:11" hidden="1" outlineLevel="2" x14ac:dyDescent="0.25">
      <c r="A363" s="18" t="s">
        <v>305</v>
      </c>
      <c r="B363" s="18" t="s">
        <v>306</v>
      </c>
      <c r="C363" s="18" t="s">
        <v>135</v>
      </c>
      <c r="D363" s="18" t="s">
        <v>136</v>
      </c>
      <c r="E363" s="19">
        <v>39.265000000000001</v>
      </c>
      <c r="F363" s="26">
        <v>211420.31042426199</v>
      </c>
      <c r="G363" s="26">
        <v>5384.44697374919</v>
      </c>
      <c r="H363" s="26">
        <v>4011.4528314343202</v>
      </c>
      <c r="I363" s="26">
        <v>3610.3075482908898</v>
      </c>
      <c r="J363" s="26">
        <v>4412.5981145777496</v>
      </c>
      <c r="K363" s="26">
        <v>-38159.645455366401</v>
      </c>
    </row>
    <row r="364" spans="1:11" hidden="1" outlineLevel="2" x14ac:dyDescent="0.25">
      <c r="A364" s="18" t="s">
        <v>305</v>
      </c>
      <c r="B364" s="18" t="s">
        <v>306</v>
      </c>
      <c r="C364" s="18" t="s">
        <v>437</v>
      </c>
      <c r="D364" s="18" t="s">
        <v>438</v>
      </c>
      <c r="E364" s="19">
        <v>14.566000000000001</v>
      </c>
      <c r="F364" s="26">
        <v>137259.38860239799</v>
      </c>
      <c r="G364" s="26">
        <v>9423.2725938759995</v>
      </c>
      <c r="H364" s="26">
        <v>4508.47210472606</v>
      </c>
      <c r="I364" s="26">
        <v>4057.6248942534498</v>
      </c>
      <c r="J364" s="26">
        <v>4959.3193151986698</v>
      </c>
      <c r="K364" s="26">
        <v>-65021.943457214002</v>
      </c>
    </row>
    <row r="365" spans="1:11" hidden="1" outlineLevel="2" x14ac:dyDescent="0.25">
      <c r="A365" s="18" t="s">
        <v>305</v>
      </c>
      <c r="B365" s="18" t="s">
        <v>306</v>
      </c>
      <c r="C365" s="18" t="s">
        <v>564</v>
      </c>
      <c r="D365" s="18" t="s">
        <v>565</v>
      </c>
      <c r="E365" s="19">
        <v>5.7329999999999997</v>
      </c>
      <c r="F365" s="26">
        <v>26821.920083231202</v>
      </c>
      <c r="G365" s="26">
        <v>4678.5138816032104</v>
      </c>
      <c r="H365" s="26">
        <v>4678.5138816032104</v>
      </c>
      <c r="I365" s="26">
        <v>4210.6624934428901</v>
      </c>
      <c r="J365" s="26">
        <v>5146.3652697635298</v>
      </c>
      <c r="K365" s="26">
        <v>0</v>
      </c>
    </row>
    <row r="366" spans="1:11" hidden="1" outlineLevel="2" x14ac:dyDescent="0.25">
      <c r="A366" s="18" t="s">
        <v>305</v>
      </c>
      <c r="B366" s="18" t="s">
        <v>306</v>
      </c>
      <c r="C366" s="18" t="s">
        <v>137</v>
      </c>
      <c r="D366" s="18" t="s">
        <v>138</v>
      </c>
      <c r="E366" s="19">
        <v>60.165999999999997</v>
      </c>
      <c r="F366" s="26">
        <v>104913.711274221</v>
      </c>
      <c r="G366" s="26">
        <v>1743.7375141146299</v>
      </c>
      <c r="H366" s="26">
        <v>2771.5038756496801</v>
      </c>
      <c r="I366" s="26">
        <v>2494.3534880847101</v>
      </c>
      <c r="J366" s="26">
        <v>3048.6542632146402</v>
      </c>
      <c r="K366" s="26">
        <v>45161.5606898837</v>
      </c>
    </row>
    <row r="367" spans="1:11" hidden="1" outlineLevel="2" x14ac:dyDescent="0.25">
      <c r="A367" s="18" t="s">
        <v>305</v>
      </c>
      <c r="B367" s="18" t="s">
        <v>306</v>
      </c>
      <c r="C367" s="18" t="s">
        <v>147</v>
      </c>
      <c r="D367" s="18" t="s">
        <v>148</v>
      </c>
      <c r="E367" s="19">
        <v>36.598999999999997</v>
      </c>
      <c r="F367" s="26">
        <v>219109.26976434799</v>
      </c>
      <c r="G367" s="26">
        <v>5986.7556426226802</v>
      </c>
      <c r="H367" s="26">
        <v>4690.2017795013799</v>
      </c>
      <c r="I367" s="26">
        <v>4221.1816015512404</v>
      </c>
      <c r="J367" s="26">
        <v>5159.2219574515202</v>
      </c>
      <c r="K367" s="26">
        <v>-30286.905343579499</v>
      </c>
    </row>
    <row r="368" spans="1:11" hidden="1" outlineLevel="2" x14ac:dyDescent="0.25">
      <c r="A368" s="18" t="s">
        <v>305</v>
      </c>
      <c r="B368" s="18" t="s">
        <v>306</v>
      </c>
      <c r="C368" s="18" t="s">
        <v>153</v>
      </c>
      <c r="D368" s="18" t="s">
        <v>154</v>
      </c>
      <c r="E368" s="19">
        <v>7.1</v>
      </c>
      <c r="F368" s="26">
        <v>25566.7565761447</v>
      </c>
      <c r="G368" s="26">
        <v>3600.9516304429198</v>
      </c>
      <c r="H368" s="26">
        <v>3235.9088405614302</v>
      </c>
      <c r="I368" s="26">
        <v>2912.3179565052901</v>
      </c>
      <c r="J368" s="26">
        <v>3559.4997246175699</v>
      </c>
      <c r="K368" s="26">
        <v>-294.30853135994897</v>
      </c>
    </row>
    <row r="369" spans="1:11" outlineLevel="1" collapsed="1" x14ac:dyDescent="0.25">
      <c r="A369" s="18"/>
      <c r="B369" s="27" t="s">
        <v>351</v>
      </c>
      <c r="C369" s="18"/>
      <c r="D369" s="18"/>
      <c r="E369" s="19">
        <f>SUBTOTAL(9,E312:E368)</f>
        <v>2583.94</v>
      </c>
      <c r="F369" s="26">
        <f>SUBTOTAL(9,F312:F368)</f>
        <v>14660955.631193301</v>
      </c>
      <c r="G369" s="26"/>
      <c r="H369" s="26"/>
      <c r="I369" s="26"/>
      <c r="J369" s="26"/>
      <c r="K369" s="26">
        <f>SUBTOTAL(9,K312:K368)</f>
        <v>-1075211.1038023471</v>
      </c>
    </row>
    <row r="370" spans="1:11" hidden="1" outlineLevel="2" x14ac:dyDescent="0.25">
      <c r="A370" s="18" t="s">
        <v>319</v>
      </c>
      <c r="B370" s="18" t="s">
        <v>320</v>
      </c>
      <c r="C370" s="18" t="s">
        <v>526</v>
      </c>
      <c r="D370" s="18" t="s">
        <v>527</v>
      </c>
      <c r="E370" s="19">
        <v>4.2</v>
      </c>
      <c r="F370" s="26">
        <v>28331.906512539201</v>
      </c>
      <c r="G370" s="26">
        <v>6745.69202679506</v>
      </c>
      <c r="H370" s="26">
        <v>8382.8554948060391</v>
      </c>
      <c r="I370" s="26">
        <v>7544.5699453254401</v>
      </c>
      <c r="J370" s="26">
        <v>9221.1410442866509</v>
      </c>
      <c r="K370" s="26">
        <v>3355.2872578275901</v>
      </c>
    </row>
    <row r="371" spans="1:11" hidden="1" outlineLevel="2" x14ac:dyDescent="0.25">
      <c r="A371" s="18" t="s">
        <v>319</v>
      </c>
      <c r="B371" s="18" t="s">
        <v>320</v>
      </c>
      <c r="C371" s="18" t="s">
        <v>590</v>
      </c>
      <c r="D371" s="18" t="s">
        <v>591</v>
      </c>
      <c r="E371" s="19">
        <v>60.463000000000001</v>
      </c>
      <c r="F371" s="26">
        <v>476216.56625540898</v>
      </c>
      <c r="G371" s="26">
        <v>7876.1650307693799</v>
      </c>
      <c r="H371" s="26">
        <v>7682.6304783566902</v>
      </c>
      <c r="I371" s="26">
        <v>6914.3674305210197</v>
      </c>
      <c r="J371" s="26">
        <v>8450.8935261923507</v>
      </c>
      <c r="K371" s="26">
        <v>0</v>
      </c>
    </row>
    <row r="372" spans="1:11" hidden="1" outlineLevel="2" x14ac:dyDescent="0.25">
      <c r="A372" s="18" t="s">
        <v>319</v>
      </c>
      <c r="B372" s="18" t="s">
        <v>320</v>
      </c>
      <c r="C372" s="18" t="s">
        <v>9</v>
      </c>
      <c r="D372" s="18" t="s">
        <v>10</v>
      </c>
      <c r="E372" s="19">
        <v>66.399000000000001</v>
      </c>
      <c r="F372" s="26">
        <v>250074.89666838999</v>
      </c>
      <c r="G372" s="26">
        <v>3766.2449233932698</v>
      </c>
      <c r="H372" s="26">
        <v>4303.7713863722502</v>
      </c>
      <c r="I372" s="26">
        <v>3873.3942477350301</v>
      </c>
      <c r="J372" s="26">
        <v>4734.1485250094802</v>
      </c>
      <c r="K372" s="26">
        <v>7114.6079869681798</v>
      </c>
    </row>
    <row r="373" spans="1:11" hidden="1" outlineLevel="2" x14ac:dyDescent="0.25">
      <c r="A373" s="18" t="s">
        <v>319</v>
      </c>
      <c r="B373" s="18" t="s">
        <v>320</v>
      </c>
      <c r="C373" s="18" t="s">
        <v>13</v>
      </c>
      <c r="D373" s="18" t="s">
        <v>14</v>
      </c>
      <c r="E373" s="19">
        <v>9.1999999999999993</v>
      </c>
      <c r="F373" s="26">
        <v>42678.225461550799</v>
      </c>
      <c r="G373" s="26">
        <v>4638.9375501685599</v>
      </c>
      <c r="H373" s="26">
        <v>3527.1280160768601</v>
      </c>
      <c r="I373" s="26">
        <v>3174.4152144691702</v>
      </c>
      <c r="J373" s="26">
        <v>3879.8408176845401</v>
      </c>
      <c r="K373" s="26">
        <v>-6983.68993885295</v>
      </c>
    </row>
    <row r="374" spans="1:11" hidden="1" outlineLevel="2" x14ac:dyDescent="0.25">
      <c r="A374" s="18" t="s">
        <v>319</v>
      </c>
      <c r="B374" s="18" t="s">
        <v>320</v>
      </c>
      <c r="C374" s="18" t="s">
        <v>23</v>
      </c>
      <c r="D374" s="18" t="s">
        <v>24</v>
      </c>
      <c r="E374" s="19">
        <v>200.3</v>
      </c>
      <c r="F374" s="26">
        <v>665912.15092593699</v>
      </c>
      <c r="G374" s="26">
        <v>3324.5738937890001</v>
      </c>
      <c r="H374" s="26">
        <v>3451.7263913624101</v>
      </c>
      <c r="I374" s="26">
        <v>3106.5537522261702</v>
      </c>
      <c r="J374" s="26">
        <v>3796.8990304986501</v>
      </c>
      <c r="K374" s="26">
        <v>0</v>
      </c>
    </row>
    <row r="375" spans="1:11" hidden="1" outlineLevel="2" x14ac:dyDescent="0.25">
      <c r="A375" s="18" t="s">
        <v>319</v>
      </c>
      <c r="B375" s="18" t="s">
        <v>320</v>
      </c>
      <c r="C375" s="18" t="s">
        <v>405</v>
      </c>
      <c r="D375" s="18" t="s">
        <v>406</v>
      </c>
      <c r="E375" s="19">
        <v>4.9320000000000004</v>
      </c>
      <c r="F375" s="26">
        <v>23353.894065791799</v>
      </c>
      <c r="G375" s="26">
        <v>4735.1772233965403</v>
      </c>
      <c r="H375" s="26">
        <v>3678.9263091132202</v>
      </c>
      <c r="I375" s="26">
        <v>3311.0336782018999</v>
      </c>
      <c r="J375" s="26">
        <v>4046.8189400245401</v>
      </c>
      <c r="K375" s="26">
        <v>-3394.9830535907299</v>
      </c>
    </row>
    <row r="376" spans="1:11" hidden="1" outlineLevel="2" x14ac:dyDescent="0.25">
      <c r="A376" s="18" t="s">
        <v>319</v>
      </c>
      <c r="B376" s="18" t="s">
        <v>320</v>
      </c>
      <c r="C376" s="18" t="s">
        <v>464</v>
      </c>
      <c r="D376" s="18" t="s">
        <v>465</v>
      </c>
      <c r="E376" s="19">
        <v>45.9</v>
      </c>
      <c r="F376" s="26">
        <v>276470.68851853599</v>
      </c>
      <c r="G376" s="26">
        <v>6023.3265472448002</v>
      </c>
      <c r="H376" s="26">
        <v>4579.0419124011996</v>
      </c>
      <c r="I376" s="26">
        <v>4121.1377211610798</v>
      </c>
      <c r="J376" s="26">
        <v>5036.9461036413104</v>
      </c>
      <c r="K376" s="26">
        <v>-45274.862361400097</v>
      </c>
    </row>
    <row r="377" spans="1:11" hidden="1" outlineLevel="2" x14ac:dyDescent="0.25">
      <c r="A377" s="18" t="s">
        <v>319</v>
      </c>
      <c r="B377" s="18" t="s">
        <v>320</v>
      </c>
      <c r="C377" s="18" t="s">
        <v>566</v>
      </c>
      <c r="D377" s="18" t="s">
        <v>567</v>
      </c>
      <c r="E377" s="19">
        <v>6.3</v>
      </c>
      <c r="F377" s="26">
        <v>30554.4741309657</v>
      </c>
      <c r="G377" s="26">
        <v>4849.9165287247097</v>
      </c>
      <c r="H377" s="26">
        <v>4265.9470609438204</v>
      </c>
      <c r="I377" s="26">
        <v>3839.35235484943</v>
      </c>
      <c r="J377" s="26">
        <v>4692.5417670382003</v>
      </c>
      <c r="K377" s="26">
        <v>-991.46099862503195</v>
      </c>
    </row>
    <row r="378" spans="1:11" hidden="1" outlineLevel="2" x14ac:dyDescent="0.25">
      <c r="A378" s="18" t="s">
        <v>319</v>
      </c>
      <c r="B378" s="18" t="s">
        <v>320</v>
      </c>
      <c r="C378" s="18" t="s">
        <v>441</v>
      </c>
      <c r="D378" s="18" t="s">
        <v>442</v>
      </c>
      <c r="E378" s="19">
        <v>11.465999999999999</v>
      </c>
      <c r="F378" s="26">
        <v>95849.238659984898</v>
      </c>
      <c r="G378" s="26">
        <v>8359.4312454199298</v>
      </c>
      <c r="H378" s="26">
        <v>3691.5740421127598</v>
      </c>
      <c r="I378" s="26">
        <v>3322.41663790148</v>
      </c>
      <c r="J378" s="26">
        <v>4060.73144632404</v>
      </c>
      <c r="K378" s="26">
        <v>-49288.891896433503</v>
      </c>
    </row>
    <row r="379" spans="1:11" hidden="1" outlineLevel="2" x14ac:dyDescent="0.25">
      <c r="A379" s="18" t="s">
        <v>319</v>
      </c>
      <c r="B379" s="18" t="s">
        <v>320</v>
      </c>
      <c r="C379" s="18" t="s">
        <v>554</v>
      </c>
      <c r="D379" s="18" t="s">
        <v>555</v>
      </c>
      <c r="E379" s="19">
        <v>16.666</v>
      </c>
      <c r="F379" s="26">
        <v>83299.227412736698</v>
      </c>
      <c r="G379" s="26">
        <v>4998.1535709070404</v>
      </c>
      <c r="H379" s="26">
        <v>4316.0508883307602</v>
      </c>
      <c r="I379" s="26">
        <v>3884.4457994976801</v>
      </c>
      <c r="J379" s="26">
        <v>4747.6559771638304</v>
      </c>
      <c r="K379" s="26">
        <v>-4174.7928973241997</v>
      </c>
    </row>
    <row r="380" spans="1:11" hidden="1" outlineLevel="2" x14ac:dyDescent="0.25">
      <c r="A380" s="18" t="s">
        <v>319</v>
      </c>
      <c r="B380" s="18" t="s">
        <v>320</v>
      </c>
      <c r="C380" s="18" t="s">
        <v>492</v>
      </c>
      <c r="D380" s="18" t="s">
        <v>493</v>
      </c>
      <c r="E380" s="19">
        <v>12.1</v>
      </c>
      <c r="F380" s="26">
        <v>110494.79796133901</v>
      </c>
      <c r="G380" s="26">
        <v>9131.8014844081808</v>
      </c>
      <c r="H380" s="26">
        <v>5518.9314221340901</v>
      </c>
      <c r="I380" s="26">
        <v>4967.03827992068</v>
      </c>
      <c r="J380" s="26">
        <v>6070.8245643475002</v>
      </c>
      <c r="K380" s="26">
        <v>-37037.820732734101</v>
      </c>
    </row>
    <row r="381" spans="1:11" hidden="1" outlineLevel="2" x14ac:dyDescent="0.25">
      <c r="A381" s="18" t="s">
        <v>319</v>
      </c>
      <c r="B381" s="18" t="s">
        <v>320</v>
      </c>
      <c r="C381" s="18" t="s">
        <v>568</v>
      </c>
      <c r="D381" s="18" t="s">
        <v>569</v>
      </c>
      <c r="E381" s="19">
        <v>34.732999999999997</v>
      </c>
      <c r="F381" s="26">
        <v>137971.32025070401</v>
      </c>
      <c r="G381" s="26">
        <v>3972.3410085711998</v>
      </c>
      <c r="H381" s="26">
        <v>4615.9050852440896</v>
      </c>
      <c r="I381" s="26">
        <v>4154.3145767196802</v>
      </c>
      <c r="J381" s="26">
        <v>5077.4955937684899</v>
      </c>
      <c r="K381" s="26">
        <v>6320.4879425009904</v>
      </c>
    </row>
    <row r="382" spans="1:11" hidden="1" outlineLevel="2" x14ac:dyDescent="0.25">
      <c r="A382" s="18" t="s">
        <v>319</v>
      </c>
      <c r="B382" s="18" t="s">
        <v>320</v>
      </c>
      <c r="C382" s="18" t="s">
        <v>33</v>
      </c>
      <c r="D382" s="18" t="s">
        <v>34</v>
      </c>
      <c r="E382" s="19">
        <v>14.965</v>
      </c>
      <c r="F382" s="26">
        <v>57779.035769274502</v>
      </c>
      <c r="G382" s="26">
        <v>3860.9445886584999</v>
      </c>
      <c r="H382" s="26">
        <v>4886.6645809473803</v>
      </c>
      <c r="I382" s="26">
        <v>4397.9981228526403</v>
      </c>
      <c r="J382" s="26">
        <v>5375.3310390421202</v>
      </c>
      <c r="K382" s="26">
        <v>8037.0061392152702</v>
      </c>
    </row>
    <row r="383" spans="1:11" hidden="1" outlineLevel="2" x14ac:dyDescent="0.25">
      <c r="A383" s="18" t="s">
        <v>319</v>
      </c>
      <c r="B383" s="18" t="s">
        <v>320</v>
      </c>
      <c r="C383" s="18" t="s">
        <v>468</v>
      </c>
      <c r="D383" s="18" t="s">
        <v>469</v>
      </c>
      <c r="E383" s="19">
        <v>13.032</v>
      </c>
      <c r="F383" s="26">
        <v>18807.796675238998</v>
      </c>
      <c r="G383" s="26">
        <v>1443.20109539894</v>
      </c>
      <c r="H383" s="26">
        <v>5161.6663046293497</v>
      </c>
      <c r="I383" s="26">
        <v>4645.4996741664199</v>
      </c>
      <c r="J383" s="26">
        <v>5677.8329350922904</v>
      </c>
      <c r="K383" s="26">
        <v>41732.355078497698</v>
      </c>
    </row>
    <row r="384" spans="1:11" hidden="1" outlineLevel="2" x14ac:dyDescent="0.25">
      <c r="A384" s="18" t="s">
        <v>319</v>
      </c>
      <c r="B384" s="18" t="s">
        <v>320</v>
      </c>
      <c r="C384" s="18" t="s">
        <v>470</v>
      </c>
      <c r="D384" s="18" t="s">
        <v>471</v>
      </c>
      <c r="E384" s="19">
        <v>15.566000000000001</v>
      </c>
      <c r="F384" s="26">
        <v>54822.807911247801</v>
      </c>
      <c r="G384" s="26">
        <v>3521.9586220768201</v>
      </c>
      <c r="H384" s="26">
        <v>6176.8736847544897</v>
      </c>
      <c r="I384" s="26">
        <v>5559.1863162790396</v>
      </c>
      <c r="J384" s="26">
        <v>6794.5610532299297</v>
      </c>
      <c r="K384" s="26">
        <v>31711.486287951699</v>
      </c>
    </row>
    <row r="385" spans="1:11" hidden="1" outlineLevel="2" x14ac:dyDescent="0.25">
      <c r="A385" s="18" t="s">
        <v>319</v>
      </c>
      <c r="B385" s="18" t="s">
        <v>320</v>
      </c>
      <c r="C385" s="18" t="s">
        <v>532</v>
      </c>
      <c r="D385" s="18" t="s">
        <v>533</v>
      </c>
      <c r="E385" s="19">
        <v>1.466</v>
      </c>
      <c r="F385" s="26">
        <v>6760.1800057026103</v>
      </c>
      <c r="G385" s="26">
        <v>4611.3096901109202</v>
      </c>
      <c r="H385" s="26">
        <v>5873.1803986797104</v>
      </c>
      <c r="I385" s="26">
        <v>5285.8623588117398</v>
      </c>
      <c r="J385" s="26">
        <v>6460.4984385476801</v>
      </c>
      <c r="K385" s="26">
        <v>988.89421231540302</v>
      </c>
    </row>
    <row r="386" spans="1:11" hidden="1" outlineLevel="2" x14ac:dyDescent="0.25">
      <c r="A386" s="18" t="s">
        <v>319</v>
      </c>
      <c r="B386" s="18" t="s">
        <v>320</v>
      </c>
      <c r="C386" s="18" t="s">
        <v>472</v>
      </c>
      <c r="D386" s="18" t="s">
        <v>473</v>
      </c>
      <c r="E386" s="19">
        <v>22.832999999999998</v>
      </c>
      <c r="F386" s="26">
        <v>104716.444996923</v>
      </c>
      <c r="G386" s="26">
        <v>4586.1886303561896</v>
      </c>
      <c r="H386" s="26">
        <v>5379.9101932862804</v>
      </c>
      <c r="I386" s="26">
        <v>4841.9191739576499</v>
      </c>
      <c r="J386" s="26">
        <v>5917.90121261491</v>
      </c>
      <c r="K386" s="26">
        <v>5839.0955020522897</v>
      </c>
    </row>
    <row r="387" spans="1:11" hidden="1" outlineLevel="2" x14ac:dyDescent="0.25">
      <c r="A387" s="18" t="s">
        <v>319</v>
      </c>
      <c r="B387" s="18" t="s">
        <v>320</v>
      </c>
      <c r="C387" s="18" t="s">
        <v>592</v>
      </c>
      <c r="D387" s="18" t="s">
        <v>48</v>
      </c>
      <c r="E387" s="19">
        <v>30.431000000000001</v>
      </c>
      <c r="F387" s="26">
        <v>119740.347450535</v>
      </c>
      <c r="G387" s="26">
        <v>3934.8147432071</v>
      </c>
      <c r="H387" s="26">
        <v>3934.8147432071</v>
      </c>
      <c r="I387" s="26">
        <v>3541.3332688863902</v>
      </c>
      <c r="J387" s="26">
        <v>4328.2962175278099</v>
      </c>
      <c r="K387" s="26">
        <v>0</v>
      </c>
    </row>
    <row r="388" spans="1:11" hidden="1" outlineLevel="2" x14ac:dyDescent="0.25">
      <c r="A388" s="18" t="s">
        <v>319</v>
      </c>
      <c r="B388" s="18" t="s">
        <v>320</v>
      </c>
      <c r="C388" s="18" t="s">
        <v>49</v>
      </c>
      <c r="D388" s="18" t="s">
        <v>50</v>
      </c>
      <c r="E388" s="19">
        <v>40.664000000000001</v>
      </c>
      <c r="F388" s="26">
        <v>190753.497164017</v>
      </c>
      <c r="G388" s="26">
        <v>4690.9673707460497</v>
      </c>
      <c r="H388" s="26">
        <v>4376.4085980829004</v>
      </c>
      <c r="I388" s="26">
        <v>3938.7677382746101</v>
      </c>
      <c r="J388" s="26">
        <v>4814.0494578911903</v>
      </c>
      <c r="K388" s="26">
        <v>0</v>
      </c>
    </row>
    <row r="389" spans="1:11" hidden="1" outlineLevel="2" x14ac:dyDescent="0.25">
      <c r="A389" s="18" t="s">
        <v>319</v>
      </c>
      <c r="B389" s="18" t="s">
        <v>320</v>
      </c>
      <c r="C389" s="18" t="s">
        <v>411</v>
      </c>
      <c r="D389" s="18" t="s">
        <v>412</v>
      </c>
      <c r="E389" s="19">
        <v>29.9</v>
      </c>
      <c r="F389" s="26">
        <v>126107.981464928</v>
      </c>
      <c r="G389" s="26">
        <v>4217.6582429741902</v>
      </c>
      <c r="H389" s="26">
        <v>4271.6439288379497</v>
      </c>
      <c r="I389" s="26">
        <v>3844.4795359541499</v>
      </c>
      <c r="J389" s="26">
        <v>4698.80832172175</v>
      </c>
      <c r="K389" s="26">
        <v>0</v>
      </c>
    </row>
    <row r="390" spans="1:11" hidden="1" outlineLevel="2" x14ac:dyDescent="0.25">
      <c r="A390" s="18" t="s">
        <v>319</v>
      </c>
      <c r="B390" s="18" t="s">
        <v>320</v>
      </c>
      <c r="C390" s="18" t="s">
        <v>455</v>
      </c>
      <c r="D390" s="18" t="s">
        <v>456</v>
      </c>
      <c r="E390" s="19">
        <v>40.066000000000003</v>
      </c>
      <c r="F390" s="26">
        <v>129736.379625977</v>
      </c>
      <c r="G390" s="26">
        <v>3238.0666806263898</v>
      </c>
      <c r="H390" s="26">
        <v>5323.8701662574003</v>
      </c>
      <c r="I390" s="26">
        <v>4791.4831496316601</v>
      </c>
      <c r="J390" s="26">
        <v>5856.2571828831396</v>
      </c>
      <c r="K390" s="26">
        <v>62239.184247165002</v>
      </c>
    </row>
    <row r="391" spans="1:11" hidden="1" outlineLevel="2" x14ac:dyDescent="0.25">
      <c r="A391" s="18" t="s">
        <v>319</v>
      </c>
      <c r="B391" s="18" t="s">
        <v>320</v>
      </c>
      <c r="C391" s="18" t="s">
        <v>55</v>
      </c>
      <c r="D391" s="18" t="s">
        <v>56</v>
      </c>
      <c r="E391" s="19">
        <v>349.63</v>
      </c>
      <c r="F391" s="26">
        <v>1358546.3280348801</v>
      </c>
      <c r="G391" s="26">
        <v>3885.6686440948301</v>
      </c>
      <c r="H391" s="26">
        <v>3865.9181075572301</v>
      </c>
      <c r="I391" s="26">
        <v>3479.3262968015101</v>
      </c>
      <c r="J391" s="26">
        <v>4252.5099183129496</v>
      </c>
      <c r="K391" s="26">
        <v>0</v>
      </c>
    </row>
    <row r="392" spans="1:11" hidden="1" outlineLevel="2" x14ac:dyDescent="0.25">
      <c r="A392" s="18" t="s">
        <v>319</v>
      </c>
      <c r="B392" s="18" t="s">
        <v>320</v>
      </c>
      <c r="C392" s="18" t="s">
        <v>57</v>
      </c>
      <c r="D392" s="18" t="s">
        <v>58</v>
      </c>
      <c r="E392" s="19">
        <v>42.664999999999999</v>
      </c>
      <c r="F392" s="26">
        <v>117228.222238581</v>
      </c>
      <c r="G392" s="26">
        <v>2747.64378855224</v>
      </c>
      <c r="H392" s="26">
        <v>3436.0623731404198</v>
      </c>
      <c r="I392" s="26">
        <v>3092.45613582638</v>
      </c>
      <c r="J392" s="26">
        <v>3779.6686104544601</v>
      </c>
      <c r="K392" s="26">
        <v>14711.4187964513</v>
      </c>
    </row>
    <row r="393" spans="1:11" hidden="1" outlineLevel="2" x14ac:dyDescent="0.25">
      <c r="A393" s="18" t="s">
        <v>319</v>
      </c>
      <c r="B393" s="18" t="s">
        <v>320</v>
      </c>
      <c r="C393" s="18" t="s">
        <v>61</v>
      </c>
      <c r="D393" s="18" t="s">
        <v>62</v>
      </c>
      <c r="E393" s="19">
        <v>240.99600000000001</v>
      </c>
      <c r="F393" s="26">
        <v>990239.46604488499</v>
      </c>
      <c r="G393" s="26">
        <v>4108.9456507364703</v>
      </c>
      <c r="H393" s="26">
        <v>4063.7997334788001</v>
      </c>
      <c r="I393" s="26">
        <v>3657.4197601309202</v>
      </c>
      <c r="J393" s="26">
        <v>4470.1797068266796</v>
      </c>
      <c r="K393" s="26">
        <v>0</v>
      </c>
    </row>
    <row r="394" spans="1:11" hidden="1" outlineLevel="2" x14ac:dyDescent="0.25">
      <c r="A394" s="18" t="s">
        <v>319</v>
      </c>
      <c r="B394" s="18" t="s">
        <v>320</v>
      </c>
      <c r="C394" s="18" t="s">
        <v>63</v>
      </c>
      <c r="D394" s="18" t="s">
        <v>64</v>
      </c>
      <c r="E394" s="19">
        <v>205.7937</v>
      </c>
      <c r="F394" s="26">
        <v>860182.73014310305</v>
      </c>
      <c r="G394" s="26">
        <v>4179.8302384528897</v>
      </c>
      <c r="H394" s="26">
        <v>3798.1514168164499</v>
      </c>
      <c r="I394" s="26">
        <v>3418.3362751348</v>
      </c>
      <c r="J394" s="26">
        <v>4177.9665584980903</v>
      </c>
      <c r="K394" s="26">
        <v>-383.533593514377</v>
      </c>
    </row>
    <row r="395" spans="1:11" hidden="1" outlineLevel="2" x14ac:dyDescent="0.25">
      <c r="A395" s="18" t="s">
        <v>319</v>
      </c>
      <c r="B395" s="18" t="s">
        <v>320</v>
      </c>
      <c r="C395" s="18" t="s">
        <v>67</v>
      </c>
      <c r="D395" s="18" t="s">
        <v>68</v>
      </c>
      <c r="E395" s="19">
        <v>23.463000000000001</v>
      </c>
      <c r="F395" s="26">
        <v>139962.91011896901</v>
      </c>
      <c r="G395" s="26">
        <v>5965.2606281792196</v>
      </c>
      <c r="H395" s="26">
        <v>3895.1632857796299</v>
      </c>
      <c r="I395" s="26">
        <v>3505.6469572016699</v>
      </c>
      <c r="J395" s="26">
        <v>4284.6796143576003</v>
      </c>
      <c r="K395" s="26">
        <v>-39431.472327296797</v>
      </c>
    </row>
    <row r="396" spans="1:11" hidden="1" outlineLevel="2" x14ac:dyDescent="0.25">
      <c r="A396" s="18" t="s">
        <v>319</v>
      </c>
      <c r="B396" s="18" t="s">
        <v>320</v>
      </c>
      <c r="C396" s="18" t="s">
        <v>69</v>
      </c>
      <c r="D396" s="18" t="s">
        <v>70</v>
      </c>
      <c r="E396" s="19">
        <v>98.159000000000006</v>
      </c>
      <c r="F396" s="26">
        <v>353187.43239496602</v>
      </c>
      <c r="G396" s="26">
        <v>3598.1156327485601</v>
      </c>
      <c r="H396" s="26">
        <v>3685.9000373925701</v>
      </c>
      <c r="I396" s="26">
        <v>3317.3100336533098</v>
      </c>
      <c r="J396" s="26">
        <v>4054.4900411318299</v>
      </c>
      <c r="K396" s="26">
        <v>0</v>
      </c>
    </row>
    <row r="397" spans="1:11" hidden="1" outlineLevel="2" x14ac:dyDescent="0.25">
      <c r="A397" s="18" t="s">
        <v>319</v>
      </c>
      <c r="B397" s="18" t="s">
        <v>320</v>
      </c>
      <c r="C397" s="18" t="s">
        <v>413</v>
      </c>
      <c r="D397" s="18" t="s">
        <v>414</v>
      </c>
      <c r="E397" s="19">
        <v>46.2973</v>
      </c>
      <c r="F397" s="26">
        <v>183311.001246973</v>
      </c>
      <c r="G397" s="26">
        <v>3959.4317864535001</v>
      </c>
      <c r="H397" s="26">
        <v>4974.5294691152103</v>
      </c>
      <c r="I397" s="26">
        <v>4477.0765222036898</v>
      </c>
      <c r="J397" s="26">
        <v>5471.9824160267299</v>
      </c>
      <c r="K397" s="26">
        <v>23965.553624447199</v>
      </c>
    </row>
    <row r="398" spans="1:11" hidden="1" outlineLevel="2" x14ac:dyDescent="0.25">
      <c r="A398" s="18" t="s">
        <v>319</v>
      </c>
      <c r="B398" s="18" t="s">
        <v>320</v>
      </c>
      <c r="C398" s="18" t="s">
        <v>415</v>
      </c>
      <c r="D398" s="18" t="s">
        <v>416</v>
      </c>
      <c r="E398" s="19">
        <v>40.966000000000001</v>
      </c>
      <c r="F398" s="26">
        <v>135205.37081232501</v>
      </c>
      <c r="G398" s="26">
        <v>3300.4289120813501</v>
      </c>
      <c r="H398" s="26">
        <v>3395.1384940883599</v>
      </c>
      <c r="I398" s="26">
        <v>3055.6246446795199</v>
      </c>
      <c r="J398" s="26">
        <v>3734.6523434972</v>
      </c>
      <c r="K398" s="26">
        <v>0</v>
      </c>
    </row>
    <row r="399" spans="1:11" hidden="1" outlineLevel="2" x14ac:dyDescent="0.25">
      <c r="A399" s="18" t="s">
        <v>319</v>
      </c>
      <c r="B399" s="18" t="s">
        <v>320</v>
      </c>
      <c r="C399" s="18" t="s">
        <v>71</v>
      </c>
      <c r="D399" s="18" t="s">
        <v>72</v>
      </c>
      <c r="E399" s="19">
        <v>106.9</v>
      </c>
      <c r="F399" s="26">
        <v>324591.87778163102</v>
      </c>
      <c r="G399" s="26">
        <v>3036.4067145147901</v>
      </c>
      <c r="H399" s="26">
        <v>3329.3322247392098</v>
      </c>
      <c r="I399" s="26">
        <v>2996.3990022652902</v>
      </c>
      <c r="J399" s="26">
        <v>3662.2654472131298</v>
      </c>
      <c r="K399" s="26">
        <v>0</v>
      </c>
    </row>
    <row r="400" spans="1:11" hidden="1" outlineLevel="2" x14ac:dyDescent="0.25">
      <c r="A400" s="18" t="s">
        <v>319</v>
      </c>
      <c r="B400" s="18" t="s">
        <v>320</v>
      </c>
      <c r="C400" s="18" t="s">
        <v>593</v>
      </c>
      <c r="D400" s="18" t="s">
        <v>594</v>
      </c>
      <c r="E400" s="19">
        <v>10.532999999999999</v>
      </c>
      <c r="F400" s="26">
        <v>34774.850948350198</v>
      </c>
      <c r="G400" s="26">
        <v>3301.5143784629499</v>
      </c>
      <c r="H400" s="26">
        <v>3301.5143784629499</v>
      </c>
      <c r="I400" s="26">
        <v>2971.3629406166501</v>
      </c>
      <c r="J400" s="26">
        <v>3631.6658163092402</v>
      </c>
      <c r="K400" s="26">
        <v>0</v>
      </c>
    </row>
    <row r="401" spans="1:11" hidden="1" outlineLevel="2" x14ac:dyDescent="0.25">
      <c r="A401" s="18" t="s">
        <v>319</v>
      </c>
      <c r="B401" s="18" t="s">
        <v>320</v>
      </c>
      <c r="C401" s="18" t="s">
        <v>77</v>
      </c>
      <c r="D401" s="18" t="s">
        <v>78</v>
      </c>
      <c r="E401" s="19">
        <v>58.698999999999998</v>
      </c>
      <c r="F401" s="26">
        <v>302539.424523252</v>
      </c>
      <c r="G401" s="26">
        <v>5154.0814072344001</v>
      </c>
      <c r="H401" s="26">
        <v>4114.9829111712697</v>
      </c>
      <c r="I401" s="26">
        <v>3703.4846200541501</v>
      </c>
      <c r="J401" s="26">
        <v>4526.4812022883998</v>
      </c>
      <c r="K401" s="26">
        <v>-36839.504430125002</v>
      </c>
    </row>
    <row r="402" spans="1:11" hidden="1" outlineLevel="2" x14ac:dyDescent="0.25">
      <c r="A402" s="18" t="s">
        <v>319</v>
      </c>
      <c r="B402" s="18" t="s">
        <v>320</v>
      </c>
      <c r="C402" s="18" t="s">
        <v>79</v>
      </c>
      <c r="D402" s="18" t="s">
        <v>80</v>
      </c>
      <c r="E402" s="19">
        <v>24.233000000000001</v>
      </c>
      <c r="F402" s="26">
        <v>83269.604883636406</v>
      </c>
      <c r="G402" s="26">
        <v>3436.2070269317201</v>
      </c>
      <c r="H402" s="26">
        <v>3738.4048047237902</v>
      </c>
      <c r="I402" s="26">
        <v>3364.5643242514102</v>
      </c>
      <c r="J402" s="26">
        <v>4112.2452851961698</v>
      </c>
      <c r="K402" s="26">
        <v>0</v>
      </c>
    </row>
    <row r="403" spans="1:11" hidden="1" outlineLevel="2" x14ac:dyDescent="0.25">
      <c r="A403" s="18" t="s">
        <v>319</v>
      </c>
      <c r="B403" s="18" t="s">
        <v>320</v>
      </c>
      <c r="C403" s="18" t="s">
        <v>81</v>
      </c>
      <c r="D403" s="18" t="s">
        <v>82</v>
      </c>
      <c r="E403" s="19">
        <v>23.065999999999999</v>
      </c>
      <c r="F403" s="26">
        <v>122502.61635265101</v>
      </c>
      <c r="G403" s="26">
        <v>5310.9605632815101</v>
      </c>
      <c r="H403" s="26">
        <v>4236.8673827779303</v>
      </c>
      <c r="I403" s="26">
        <v>3813.1806445001398</v>
      </c>
      <c r="J403" s="26">
        <v>4660.5541210557303</v>
      </c>
      <c r="K403" s="26">
        <v>-15002.2749963798</v>
      </c>
    </row>
    <row r="404" spans="1:11" hidden="1" outlineLevel="2" x14ac:dyDescent="0.25">
      <c r="A404" s="18" t="s">
        <v>319</v>
      </c>
      <c r="B404" s="18" t="s">
        <v>320</v>
      </c>
      <c r="C404" s="18" t="s">
        <v>83</v>
      </c>
      <c r="D404" s="18" t="s">
        <v>84</v>
      </c>
      <c r="E404" s="19">
        <v>188.36500000000001</v>
      </c>
      <c r="F404" s="26">
        <v>624380.74572646199</v>
      </c>
      <c r="G404" s="26">
        <v>3314.7386495711098</v>
      </c>
      <c r="H404" s="26">
        <v>3062.2372950280101</v>
      </c>
      <c r="I404" s="26">
        <v>2756.0135655252102</v>
      </c>
      <c r="J404" s="26">
        <v>3368.4610245308099</v>
      </c>
      <c r="K404" s="26">
        <v>0</v>
      </c>
    </row>
    <row r="405" spans="1:11" hidden="1" outlineLevel="2" x14ac:dyDescent="0.25">
      <c r="A405" s="18" t="s">
        <v>319</v>
      </c>
      <c r="B405" s="18" t="s">
        <v>320</v>
      </c>
      <c r="C405" s="18" t="s">
        <v>419</v>
      </c>
      <c r="D405" s="18" t="s">
        <v>420</v>
      </c>
      <c r="E405" s="19">
        <v>28.498999999999999</v>
      </c>
      <c r="F405" s="26">
        <v>116671.788200328</v>
      </c>
      <c r="G405" s="26">
        <v>4093.8905996816802</v>
      </c>
      <c r="H405" s="26">
        <v>4197.8460418697496</v>
      </c>
      <c r="I405" s="26">
        <v>3778.0614376827798</v>
      </c>
      <c r="J405" s="26">
        <v>4617.6306460567303</v>
      </c>
      <c r="K405" s="26">
        <v>0</v>
      </c>
    </row>
    <row r="406" spans="1:11" hidden="1" outlineLevel="2" x14ac:dyDescent="0.25">
      <c r="A406" s="18" t="s">
        <v>319</v>
      </c>
      <c r="B406" s="18" t="s">
        <v>320</v>
      </c>
      <c r="C406" s="18" t="s">
        <v>87</v>
      </c>
      <c r="D406" s="18" t="s">
        <v>88</v>
      </c>
      <c r="E406" s="19">
        <v>9.3000000000000007</v>
      </c>
      <c r="F406" s="26">
        <v>59448.387661559202</v>
      </c>
      <c r="G406" s="26">
        <v>6392.2997485547603</v>
      </c>
      <c r="H406" s="26">
        <v>4828.7224851526898</v>
      </c>
      <c r="I406" s="26">
        <v>4345.8502366374196</v>
      </c>
      <c r="J406" s="26">
        <v>5311.5947336679601</v>
      </c>
      <c r="K406" s="26">
        <v>-10050.5566384472</v>
      </c>
    </row>
    <row r="407" spans="1:11" hidden="1" outlineLevel="2" x14ac:dyDescent="0.25">
      <c r="A407" s="18" t="s">
        <v>319</v>
      </c>
      <c r="B407" s="18" t="s">
        <v>320</v>
      </c>
      <c r="C407" s="18" t="s">
        <v>91</v>
      </c>
      <c r="D407" s="18" t="s">
        <v>92</v>
      </c>
      <c r="E407" s="19">
        <v>34.4</v>
      </c>
      <c r="F407" s="26">
        <v>104874.077252285</v>
      </c>
      <c r="G407" s="26">
        <v>3048.66503640363</v>
      </c>
      <c r="H407" s="26">
        <v>3271.8717242430798</v>
      </c>
      <c r="I407" s="26">
        <v>2944.6845518187702</v>
      </c>
      <c r="J407" s="26">
        <v>3599.0588966673799</v>
      </c>
      <c r="K407" s="26">
        <v>0</v>
      </c>
    </row>
    <row r="408" spans="1:11" hidden="1" outlineLevel="2" x14ac:dyDescent="0.25">
      <c r="A408" s="18" t="s">
        <v>319</v>
      </c>
      <c r="B408" s="18" t="s">
        <v>320</v>
      </c>
      <c r="C408" s="18" t="s">
        <v>93</v>
      </c>
      <c r="D408" s="18" t="s">
        <v>94</v>
      </c>
      <c r="E408" s="19">
        <v>67.099999999999994</v>
      </c>
      <c r="F408" s="26">
        <v>109731.08953840801</v>
      </c>
      <c r="G408" s="26">
        <v>1635.3366548197901</v>
      </c>
      <c r="H408" s="26">
        <v>3119.1137929082402</v>
      </c>
      <c r="I408" s="26">
        <v>2807.20241361741</v>
      </c>
      <c r="J408" s="26">
        <v>3431.0251721990599</v>
      </c>
      <c r="K408" s="26">
        <v>78632.1924153203</v>
      </c>
    </row>
    <row r="409" spans="1:11" hidden="1" outlineLevel="2" x14ac:dyDescent="0.25">
      <c r="A409" s="18" t="s">
        <v>319</v>
      </c>
      <c r="B409" s="18" t="s">
        <v>320</v>
      </c>
      <c r="C409" s="18" t="s">
        <v>95</v>
      </c>
      <c r="D409" s="18" t="s">
        <v>96</v>
      </c>
      <c r="E409" s="19">
        <v>12.266</v>
      </c>
      <c r="F409" s="26">
        <v>59955.6929203865</v>
      </c>
      <c r="G409" s="26">
        <v>4887.95800753192</v>
      </c>
      <c r="H409" s="26">
        <v>3267.8996123811999</v>
      </c>
      <c r="I409" s="26">
        <v>2941.1096511430801</v>
      </c>
      <c r="J409" s="26">
        <v>3594.6895736193201</v>
      </c>
      <c r="K409" s="26">
        <v>-15863.2306103719</v>
      </c>
    </row>
    <row r="410" spans="1:11" hidden="1" outlineLevel="2" x14ac:dyDescent="0.25">
      <c r="A410" s="18" t="s">
        <v>319</v>
      </c>
      <c r="B410" s="18" t="s">
        <v>320</v>
      </c>
      <c r="C410" s="18" t="s">
        <v>99</v>
      </c>
      <c r="D410" s="18" t="s">
        <v>100</v>
      </c>
      <c r="E410" s="19">
        <v>27</v>
      </c>
      <c r="F410" s="26">
        <v>86541.955571802799</v>
      </c>
      <c r="G410" s="26">
        <v>3205.25761377048</v>
      </c>
      <c r="H410" s="26">
        <v>3482.9090661656801</v>
      </c>
      <c r="I410" s="26">
        <v>3134.6181595491098</v>
      </c>
      <c r="J410" s="26">
        <v>3831.1999727822499</v>
      </c>
      <c r="K410" s="26">
        <v>0</v>
      </c>
    </row>
    <row r="411" spans="1:11" hidden="1" outlineLevel="2" x14ac:dyDescent="0.25">
      <c r="A411" s="18" t="s">
        <v>319</v>
      </c>
      <c r="B411" s="18" t="s">
        <v>320</v>
      </c>
      <c r="C411" s="18" t="s">
        <v>101</v>
      </c>
      <c r="D411" s="18" t="s">
        <v>102</v>
      </c>
      <c r="E411" s="19">
        <v>84.4</v>
      </c>
      <c r="F411" s="26">
        <v>270646.707038188</v>
      </c>
      <c r="G411" s="26">
        <v>3206.71453836716</v>
      </c>
      <c r="H411" s="26">
        <v>3202.33429897615</v>
      </c>
      <c r="I411" s="26">
        <v>2882.1008690785302</v>
      </c>
      <c r="J411" s="26">
        <v>3522.5677288737602</v>
      </c>
      <c r="K411" s="26">
        <v>0</v>
      </c>
    </row>
    <row r="412" spans="1:11" hidden="1" outlineLevel="2" x14ac:dyDescent="0.25">
      <c r="A412" s="18" t="s">
        <v>319</v>
      </c>
      <c r="B412" s="18" t="s">
        <v>320</v>
      </c>
      <c r="C412" s="18" t="s">
        <v>421</v>
      </c>
      <c r="D412" s="18" t="s">
        <v>422</v>
      </c>
      <c r="E412" s="19">
        <v>199.62299999999999</v>
      </c>
      <c r="F412" s="26">
        <v>796586.20836633095</v>
      </c>
      <c r="G412" s="26">
        <v>3990.4530458230302</v>
      </c>
      <c r="H412" s="26">
        <v>4496.2408134798698</v>
      </c>
      <c r="I412" s="26">
        <v>4046.6167321318799</v>
      </c>
      <c r="J412" s="26">
        <v>4945.8648948278596</v>
      </c>
      <c r="K412" s="26">
        <v>11211.563552032299</v>
      </c>
    </row>
    <row r="413" spans="1:11" hidden="1" outlineLevel="2" x14ac:dyDescent="0.25">
      <c r="A413" s="18" t="s">
        <v>319</v>
      </c>
      <c r="B413" s="18" t="s">
        <v>320</v>
      </c>
      <c r="C413" s="18" t="s">
        <v>524</v>
      </c>
      <c r="D413" s="18" t="s">
        <v>525</v>
      </c>
      <c r="E413" s="19">
        <v>41.499000000000002</v>
      </c>
      <c r="F413" s="26">
        <v>159486.81558664399</v>
      </c>
      <c r="G413" s="26">
        <v>3843.1484032541398</v>
      </c>
      <c r="H413" s="26">
        <v>4818.9218784600798</v>
      </c>
      <c r="I413" s="26">
        <v>4337.0296906140702</v>
      </c>
      <c r="J413" s="26">
        <v>5300.8140663060803</v>
      </c>
      <c r="K413" s="26">
        <v>20495.579544149499</v>
      </c>
    </row>
    <row r="414" spans="1:11" hidden="1" outlineLevel="2" x14ac:dyDescent="0.25">
      <c r="A414" s="18" t="s">
        <v>319</v>
      </c>
      <c r="B414" s="18" t="s">
        <v>320</v>
      </c>
      <c r="C414" s="18" t="s">
        <v>425</v>
      </c>
      <c r="D414" s="18" t="s">
        <v>426</v>
      </c>
      <c r="E414" s="19">
        <v>25.494</v>
      </c>
      <c r="F414" s="26">
        <v>111107.380599703</v>
      </c>
      <c r="G414" s="26">
        <v>4358.17763394145</v>
      </c>
      <c r="H414" s="26">
        <v>5133.5626140046597</v>
      </c>
      <c r="I414" s="26">
        <v>4620.2063526041902</v>
      </c>
      <c r="J414" s="26">
        <v>5646.9188754051202</v>
      </c>
      <c r="K414" s="26">
        <v>6680.16015358799</v>
      </c>
    </row>
    <row r="415" spans="1:11" hidden="1" outlineLevel="2" x14ac:dyDescent="0.25">
      <c r="A415" s="18" t="s">
        <v>319</v>
      </c>
      <c r="B415" s="18" t="s">
        <v>320</v>
      </c>
      <c r="C415" s="18" t="s">
        <v>502</v>
      </c>
      <c r="D415" s="18" t="s">
        <v>503</v>
      </c>
      <c r="E415" s="19">
        <v>39.463000000000001</v>
      </c>
      <c r="F415" s="26">
        <v>165875.77762075499</v>
      </c>
      <c r="G415" s="26">
        <v>4203.3240661063501</v>
      </c>
      <c r="H415" s="26">
        <v>5457.1400239940403</v>
      </c>
      <c r="I415" s="26">
        <v>4911.4260215946297</v>
      </c>
      <c r="J415" s="26">
        <v>6002.8540263934401</v>
      </c>
      <c r="K415" s="26">
        <v>27943.8274694342</v>
      </c>
    </row>
    <row r="416" spans="1:11" hidden="1" outlineLevel="2" x14ac:dyDescent="0.25">
      <c r="A416" s="18" t="s">
        <v>319</v>
      </c>
      <c r="B416" s="18" t="s">
        <v>320</v>
      </c>
      <c r="C416" s="18" t="s">
        <v>427</v>
      </c>
      <c r="D416" s="18" t="s">
        <v>428</v>
      </c>
      <c r="E416" s="19">
        <v>272.81900000000002</v>
      </c>
      <c r="F416" s="26">
        <v>1228864.56457068</v>
      </c>
      <c r="G416" s="26">
        <v>4504.3217831993998</v>
      </c>
      <c r="H416" s="26">
        <v>5877.4098792963096</v>
      </c>
      <c r="I416" s="26">
        <v>5289.6688913666703</v>
      </c>
      <c r="J416" s="26">
        <v>6465.1508672259397</v>
      </c>
      <c r="K416" s="26">
        <v>214257.61270308701</v>
      </c>
    </row>
    <row r="417" spans="1:11" hidden="1" outlineLevel="2" x14ac:dyDescent="0.25">
      <c r="A417" s="18" t="s">
        <v>319</v>
      </c>
      <c r="B417" s="18" t="s">
        <v>320</v>
      </c>
      <c r="C417" s="18" t="s">
        <v>506</v>
      </c>
      <c r="D417" s="18" t="s">
        <v>507</v>
      </c>
      <c r="E417" s="19">
        <v>66.531999999999996</v>
      </c>
      <c r="F417" s="26">
        <v>314941.11395624402</v>
      </c>
      <c r="G417" s="26">
        <v>4733.6787403992703</v>
      </c>
      <c r="H417" s="26">
        <v>5999.2918616960496</v>
      </c>
      <c r="I417" s="26">
        <v>5399.3626755264404</v>
      </c>
      <c r="J417" s="26">
        <v>6599.2210478656498</v>
      </c>
      <c r="K417" s="26">
        <v>44289.2835718809</v>
      </c>
    </row>
    <row r="418" spans="1:11" hidden="1" outlineLevel="2" x14ac:dyDescent="0.25">
      <c r="A418" s="18" t="s">
        <v>319</v>
      </c>
      <c r="B418" s="18" t="s">
        <v>320</v>
      </c>
      <c r="C418" s="18" t="s">
        <v>542</v>
      </c>
      <c r="D418" s="18" t="s">
        <v>543</v>
      </c>
      <c r="E418" s="19">
        <v>34.228999999999999</v>
      </c>
      <c r="F418" s="26">
        <v>105175.19964761499</v>
      </c>
      <c r="G418" s="26">
        <v>3072.69273562228</v>
      </c>
      <c r="H418" s="26">
        <v>3285.0174854759998</v>
      </c>
      <c r="I418" s="26">
        <v>2956.5157369284002</v>
      </c>
      <c r="J418" s="26">
        <v>3613.5192340235999</v>
      </c>
      <c r="K418" s="26">
        <v>0</v>
      </c>
    </row>
    <row r="419" spans="1:11" hidden="1" outlineLevel="2" x14ac:dyDescent="0.25">
      <c r="A419" s="18" t="s">
        <v>319</v>
      </c>
      <c r="B419" s="18" t="s">
        <v>320</v>
      </c>
      <c r="C419" s="18" t="s">
        <v>476</v>
      </c>
      <c r="D419" s="18" t="s">
        <v>477</v>
      </c>
      <c r="E419" s="19">
        <v>34.866</v>
      </c>
      <c r="F419" s="26">
        <v>150982.79220702901</v>
      </c>
      <c r="G419" s="26">
        <v>4330.3732061902501</v>
      </c>
      <c r="H419" s="26">
        <v>4524.5346015727</v>
      </c>
      <c r="I419" s="26">
        <v>4072.08114141543</v>
      </c>
      <c r="J419" s="26">
        <v>4976.9880617299796</v>
      </c>
      <c r="K419" s="26">
        <v>0</v>
      </c>
    </row>
    <row r="420" spans="1:11" hidden="1" outlineLevel="2" x14ac:dyDescent="0.25">
      <c r="A420" s="18" t="s">
        <v>319</v>
      </c>
      <c r="B420" s="18" t="s">
        <v>320</v>
      </c>
      <c r="C420" s="18" t="s">
        <v>111</v>
      </c>
      <c r="D420" s="18" t="s">
        <v>112</v>
      </c>
      <c r="E420" s="19">
        <v>17.632999999999999</v>
      </c>
      <c r="F420" s="26">
        <v>95950.318290733601</v>
      </c>
      <c r="G420" s="26">
        <v>5441.5197805667503</v>
      </c>
      <c r="H420" s="26">
        <v>5586.6322973146298</v>
      </c>
      <c r="I420" s="26">
        <v>5027.9690675831698</v>
      </c>
      <c r="J420" s="26">
        <v>6145.2955270460898</v>
      </c>
      <c r="K420" s="26">
        <v>0</v>
      </c>
    </row>
    <row r="421" spans="1:11" hidden="1" outlineLevel="2" x14ac:dyDescent="0.25">
      <c r="A421" s="18" t="s">
        <v>319</v>
      </c>
      <c r="B421" s="18" t="s">
        <v>320</v>
      </c>
      <c r="C421" s="18" t="s">
        <v>113</v>
      </c>
      <c r="D421" s="18" t="s">
        <v>114</v>
      </c>
      <c r="E421" s="19">
        <v>23.757000000000001</v>
      </c>
      <c r="F421" s="26">
        <v>100604.38807586</v>
      </c>
      <c r="G421" s="26">
        <v>4234.7261049737099</v>
      </c>
      <c r="H421" s="26">
        <v>5152.79761986421</v>
      </c>
      <c r="I421" s="26">
        <v>4637.5178578777904</v>
      </c>
      <c r="J421" s="26">
        <v>5668.0773818506404</v>
      </c>
      <c r="K421" s="26">
        <v>9569.1236737422405</v>
      </c>
    </row>
    <row r="422" spans="1:11" hidden="1" outlineLevel="2" x14ac:dyDescent="0.25">
      <c r="A422" s="18" t="s">
        <v>319</v>
      </c>
      <c r="B422" s="18" t="s">
        <v>320</v>
      </c>
      <c r="C422" s="18" t="s">
        <v>115</v>
      </c>
      <c r="D422" s="18" t="s">
        <v>116</v>
      </c>
      <c r="E422" s="19">
        <v>90.8</v>
      </c>
      <c r="F422" s="26">
        <v>464156.875615442</v>
      </c>
      <c r="G422" s="26">
        <v>5111.8598636061897</v>
      </c>
      <c r="H422" s="26">
        <v>4822.3295885019597</v>
      </c>
      <c r="I422" s="26">
        <v>4340.0966296517599</v>
      </c>
      <c r="J422" s="26">
        <v>5304.5625473521504</v>
      </c>
      <c r="K422" s="26">
        <v>0</v>
      </c>
    </row>
    <row r="423" spans="1:11" hidden="1" outlineLevel="2" x14ac:dyDescent="0.25">
      <c r="A423" s="18" t="s">
        <v>319</v>
      </c>
      <c r="B423" s="18" t="s">
        <v>320</v>
      </c>
      <c r="C423" s="18" t="s">
        <v>117</v>
      </c>
      <c r="D423" s="18" t="s">
        <v>118</v>
      </c>
      <c r="E423" s="19">
        <v>25.532</v>
      </c>
      <c r="F423" s="26">
        <v>159261.16629512201</v>
      </c>
      <c r="G423" s="26">
        <v>6237.7082208648799</v>
      </c>
      <c r="H423" s="26">
        <v>5282.9707065120301</v>
      </c>
      <c r="I423" s="26">
        <v>4754.6736358608296</v>
      </c>
      <c r="J423" s="26">
        <v>5811.2677771632398</v>
      </c>
      <c r="K423" s="26">
        <v>-10887.877408590301</v>
      </c>
    </row>
    <row r="424" spans="1:11" hidden="1" outlineLevel="2" x14ac:dyDescent="0.25">
      <c r="A424" s="18" t="s">
        <v>319</v>
      </c>
      <c r="B424" s="18" t="s">
        <v>320</v>
      </c>
      <c r="C424" s="18" t="s">
        <v>429</v>
      </c>
      <c r="D424" s="18" t="s">
        <v>430</v>
      </c>
      <c r="E424" s="19">
        <v>2.6</v>
      </c>
      <c r="F424" s="26">
        <v>8289.8996456147597</v>
      </c>
      <c r="G424" s="26">
        <v>3188.4229406210602</v>
      </c>
      <c r="H424" s="26">
        <v>2378.4056930740198</v>
      </c>
      <c r="I424" s="26">
        <v>2140.5651237666202</v>
      </c>
      <c r="J424" s="26">
        <v>2616.2462623814299</v>
      </c>
      <c r="K424" s="26">
        <v>-1487.6593634230601</v>
      </c>
    </row>
    <row r="425" spans="1:11" hidden="1" outlineLevel="2" x14ac:dyDescent="0.25">
      <c r="A425" s="18" t="s">
        <v>319</v>
      </c>
      <c r="B425" s="18" t="s">
        <v>320</v>
      </c>
      <c r="C425" s="18" t="s">
        <v>431</v>
      </c>
      <c r="D425" s="18" t="s">
        <v>432</v>
      </c>
      <c r="E425" s="19">
        <v>54.896999999999998</v>
      </c>
      <c r="F425" s="26">
        <v>214657.64756904601</v>
      </c>
      <c r="G425" s="26">
        <v>3910.1890370884698</v>
      </c>
      <c r="H425" s="26">
        <v>5811.7227581428897</v>
      </c>
      <c r="I425" s="26">
        <v>5230.5504823286001</v>
      </c>
      <c r="J425" s="26">
        <v>6392.8950339571802</v>
      </c>
      <c r="K425" s="26">
        <v>72483.882259347403</v>
      </c>
    </row>
    <row r="426" spans="1:11" hidden="1" outlineLevel="2" x14ac:dyDescent="0.25">
      <c r="A426" s="18" t="s">
        <v>319</v>
      </c>
      <c r="B426" s="18" t="s">
        <v>320</v>
      </c>
      <c r="C426" s="18" t="s">
        <v>123</v>
      </c>
      <c r="D426" s="18" t="s">
        <v>124</v>
      </c>
      <c r="E426" s="19">
        <v>43.031999999999996</v>
      </c>
      <c r="F426" s="26">
        <v>174087.83013836999</v>
      </c>
      <c r="G426" s="26">
        <v>4045.5435522023199</v>
      </c>
      <c r="H426" s="26">
        <v>4378.5939537148597</v>
      </c>
      <c r="I426" s="26">
        <v>3940.7345583433698</v>
      </c>
      <c r="J426" s="26">
        <v>4816.4533490863496</v>
      </c>
      <c r="K426" s="26">
        <v>0</v>
      </c>
    </row>
    <row r="427" spans="1:11" hidden="1" outlineLevel="2" x14ac:dyDescent="0.25">
      <c r="A427" s="18" t="s">
        <v>319</v>
      </c>
      <c r="B427" s="18" t="s">
        <v>320</v>
      </c>
      <c r="C427" s="18" t="s">
        <v>508</v>
      </c>
      <c r="D427" s="18" t="s">
        <v>509</v>
      </c>
      <c r="E427" s="19">
        <v>24.53</v>
      </c>
      <c r="F427" s="26">
        <v>161591.234147774</v>
      </c>
      <c r="G427" s="26">
        <v>6587.4942579606204</v>
      </c>
      <c r="H427" s="26">
        <v>8617.0309057575505</v>
      </c>
      <c r="I427" s="26">
        <v>7755.3278151817904</v>
      </c>
      <c r="J427" s="26">
        <v>9478.7339963332997</v>
      </c>
      <c r="K427" s="26">
        <v>28646.957158635301</v>
      </c>
    </row>
    <row r="428" spans="1:11" hidden="1" outlineLevel="2" x14ac:dyDescent="0.25">
      <c r="A428" s="18" t="s">
        <v>319</v>
      </c>
      <c r="B428" s="18" t="s">
        <v>320</v>
      </c>
      <c r="C428" s="18" t="s">
        <v>530</v>
      </c>
      <c r="D428" s="18" t="s">
        <v>531</v>
      </c>
      <c r="E428" s="19">
        <v>49.26</v>
      </c>
      <c r="F428" s="26">
        <v>301318.09005259298</v>
      </c>
      <c r="G428" s="26">
        <v>6116.8917996872296</v>
      </c>
      <c r="H428" s="26">
        <v>6165.04032341525</v>
      </c>
      <c r="I428" s="26">
        <v>5548.5362910737203</v>
      </c>
      <c r="J428" s="26">
        <v>6781.5443557567796</v>
      </c>
      <c r="K428" s="26">
        <v>0</v>
      </c>
    </row>
    <row r="429" spans="1:11" hidden="1" outlineLevel="2" x14ac:dyDescent="0.25">
      <c r="A429" s="18" t="s">
        <v>319</v>
      </c>
      <c r="B429" s="18" t="s">
        <v>320</v>
      </c>
      <c r="C429" s="18" t="s">
        <v>131</v>
      </c>
      <c r="D429" s="18" t="s">
        <v>132</v>
      </c>
      <c r="E429" s="19">
        <v>103.398</v>
      </c>
      <c r="F429" s="26">
        <v>801205.41089952597</v>
      </c>
      <c r="G429" s="26">
        <v>7748.7515319399399</v>
      </c>
      <c r="H429" s="26">
        <v>8710.9466867352203</v>
      </c>
      <c r="I429" s="26">
        <v>7839.8520180616997</v>
      </c>
      <c r="J429" s="26">
        <v>9582.0413554087409</v>
      </c>
      <c r="K429" s="26">
        <v>9419.6080640178097</v>
      </c>
    </row>
    <row r="430" spans="1:11" hidden="1" outlineLevel="2" x14ac:dyDescent="0.25">
      <c r="A430" s="18" t="s">
        <v>319</v>
      </c>
      <c r="B430" s="18" t="s">
        <v>320</v>
      </c>
      <c r="C430" s="18" t="s">
        <v>433</v>
      </c>
      <c r="D430" s="18" t="s">
        <v>434</v>
      </c>
      <c r="E430" s="19">
        <v>52.563000000000002</v>
      </c>
      <c r="F430" s="26">
        <v>312591.58663669199</v>
      </c>
      <c r="G430" s="26">
        <v>5946.9890728590799</v>
      </c>
      <c r="H430" s="26">
        <v>7352.9864274226202</v>
      </c>
      <c r="I430" s="26">
        <v>6617.68778468036</v>
      </c>
      <c r="J430" s="26">
        <v>8088.2850701648904</v>
      </c>
      <c r="K430" s="26">
        <v>35253.936389462302</v>
      </c>
    </row>
    <row r="431" spans="1:11" hidden="1" outlineLevel="2" x14ac:dyDescent="0.25">
      <c r="A431" s="18" t="s">
        <v>319</v>
      </c>
      <c r="B431" s="18" t="s">
        <v>320</v>
      </c>
      <c r="C431" s="18" t="s">
        <v>435</v>
      </c>
      <c r="D431" s="18" t="s">
        <v>436</v>
      </c>
      <c r="E431" s="19">
        <v>49.466000000000001</v>
      </c>
      <c r="F431" s="26">
        <v>249169.92976372101</v>
      </c>
      <c r="G431" s="26">
        <v>5037.1958469195297</v>
      </c>
      <c r="H431" s="26">
        <v>5537.78864556597</v>
      </c>
      <c r="I431" s="26">
        <v>4984.0097810093703</v>
      </c>
      <c r="J431" s="26">
        <v>6091.5675101225697</v>
      </c>
      <c r="K431" s="26">
        <v>0</v>
      </c>
    </row>
    <row r="432" spans="1:11" hidden="1" outlineLevel="2" x14ac:dyDescent="0.25">
      <c r="A432" s="18" t="s">
        <v>319</v>
      </c>
      <c r="B432" s="18" t="s">
        <v>320</v>
      </c>
      <c r="C432" s="18" t="s">
        <v>522</v>
      </c>
      <c r="D432" s="18" t="s">
        <v>523</v>
      </c>
      <c r="E432" s="19">
        <v>56.8</v>
      </c>
      <c r="F432" s="26">
        <v>191743.622668297</v>
      </c>
      <c r="G432" s="26">
        <v>3375.7680047235499</v>
      </c>
      <c r="H432" s="26">
        <v>3591.6583839432001</v>
      </c>
      <c r="I432" s="26">
        <v>3232.4925455488801</v>
      </c>
      <c r="J432" s="26">
        <v>3950.82422233753</v>
      </c>
      <c r="K432" s="26">
        <v>0</v>
      </c>
    </row>
    <row r="433" spans="1:11" hidden="1" outlineLevel="2" x14ac:dyDescent="0.25">
      <c r="A433" s="18" t="s">
        <v>319</v>
      </c>
      <c r="B433" s="18" t="s">
        <v>320</v>
      </c>
      <c r="C433" s="18" t="s">
        <v>133</v>
      </c>
      <c r="D433" s="18" t="s">
        <v>134</v>
      </c>
      <c r="E433" s="19">
        <v>89.93</v>
      </c>
      <c r="F433" s="26">
        <v>285195.15279769502</v>
      </c>
      <c r="G433" s="26">
        <v>3171.3015989958299</v>
      </c>
      <c r="H433" s="26">
        <v>3650.4256004724498</v>
      </c>
      <c r="I433" s="26">
        <v>3285.3830404251999</v>
      </c>
      <c r="J433" s="26">
        <v>4015.4681605196902</v>
      </c>
      <c r="K433" s="26">
        <v>10259.3440277431</v>
      </c>
    </row>
    <row r="434" spans="1:11" hidden="1" outlineLevel="2" x14ac:dyDescent="0.25">
      <c r="A434" s="18" t="s">
        <v>319</v>
      </c>
      <c r="B434" s="18" t="s">
        <v>320</v>
      </c>
      <c r="C434" s="18" t="s">
        <v>135</v>
      </c>
      <c r="D434" s="18" t="s">
        <v>136</v>
      </c>
      <c r="E434" s="19">
        <v>77.462000000000003</v>
      </c>
      <c r="F434" s="26">
        <v>301072.11055880599</v>
      </c>
      <c r="G434" s="26">
        <v>3886.7071668535</v>
      </c>
      <c r="H434" s="26">
        <v>4011.4528314343202</v>
      </c>
      <c r="I434" s="26">
        <v>3610.3075482908898</v>
      </c>
      <c r="J434" s="26">
        <v>4412.5981145777496</v>
      </c>
      <c r="K434" s="26">
        <v>0</v>
      </c>
    </row>
    <row r="435" spans="1:11" hidden="1" outlineLevel="2" x14ac:dyDescent="0.25">
      <c r="A435" s="18" t="s">
        <v>319</v>
      </c>
      <c r="B435" s="18" t="s">
        <v>320</v>
      </c>
      <c r="C435" s="18" t="s">
        <v>437</v>
      </c>
      <c r="D435" s="18" t="s">
        <v>438</v>
      </c>
      <c r="E435" s="19">
        <v>20.898</v>
      </c>
      <c r="F435" s="26">
        <v>99676.884244445406</v>
      </c>
      <c r="G435" s="26">
        <v>4769.6853404366602</v>
      </c>
      <c r="H435" s="26">
        <v>4508.47210472606</v>
      </c>
      <c r="I435" s="26">
        <v>4057.6248942534498</v>
      </c>
      <c r="J435" s="26">
        <v>4959.3193151986698</v>
      </c>
      <c r="K435" s="26">
        <v>0</v>
      </c>
    </row>
    <row r="436" spans="1:11" hidden="1" outlineLevel="2" x14ac:dyDescent="0.25">
      <c r="A436" s="18" t="s">
        <v>319</v>
      </c>
      <c r="B436" s="18" t="s">
        <v>320</v>
      </c>
      <c r="C436" s="18" t="s">
        <v>588</v>
      </c>
      <c r="D436" s="18" t="s">
        <v>589</v>
      </c>
      <c r="E436" s="19">
        <v>11.866</v>
      </c>
      <c r="F436" s="26">
        <v>38226.384746581003</v>
      </c>
      <c r="G436" s="26">
        <v>3221.5055407535001</v>
      </c>
      <c r="H436" s="26">
        <v>4146.8716371153996</v>
      </c>
      <c r="I436" s="26">
        <v>3732.18447340386</v>
      </c>
      <c r="J436" s="26">
        <v>4561.5588008269397</v>
      </c>
      <c r="K436" s="26">
        <v>6059.71621482919</v>
      </c>
    </row>
    <row r="437" spans="1:11" hidden="1" outlineLevel="2" x14ac:dyDescent="0.25">
      <c r="A437" s="18" t="s">
        <v>319</v>
      </c>
      <c r="B437" s="18" t="s">
        <v>320</v>
      </c>
      <c r="C437" s="18" t="s">
        <v>143</v>
      </c>
      <c r="D437" s="18" t="s">
        <v>144</v>
      </c>
      <c r="E437" s="19">
        <v>2</v>
      </c>
      <c r="F437" s="26">
        <v>9019.8804860672299</v>
      </c>
      <c r="G437" s="26">
        <v>4509.9402430336104</v>
      </c>
      <c r="H437" s="26">
        <v>4658.8698296110397</v>
      </c>
      <c r="I437" s="26">
        <v>4192.9828466499403</v>
      </c>
      <c r="J437" s="26">
        <v>5124.75681257215</v>
      </c>
      <c r="K437" s="26">
        <v>0</v>
      </c>
    </row>
    <row r="438" spans="1:11" hidden="1" outlineLevel="2" x14ac:dyDescent="0.25">
      <c r="A438" s="18" t="s">
        <v>319</v>
      </c>
      <c r="B438" s="18" t="s">
        <v>320</v>
      </c>
      <c r="C438" s="18" t="s">
        <v>147</v>
      </c>
      <c r="D438" s="18" t="s">
        <v>148</v>
      </c>
      <c r="E438" s="19">
        <v>41.265999999999998</v>
      </c>
      <c r="F438" s="26">
        <v>168060.60297869399</v>
      </c>
      <c r="G438" s="26">
        <v>4072.6167541970199</v>
      </c>
      <c r="H438" s="26">
        <v>4690.2017795013799</v>
      </c>
      <c r="I438" s="26">
        <v>4221.1816015512404</v>
      </c>
      <c r="J438" s="26">
        <v>5159.2219574515202</v>
      </c>
      <c r="K438" s="26">
        <v>6130.6769909193999</v>
      </c>
    </row>
    <row r="439" spans="1:11" hidden="1" outlineLevel="2" x14ac:dyDescent="0.25">
      <c r="A439" s="18" t="s">
        <v>319</v>
      </c>
      <c r="B439" s="18" t="s">
        <v>320</v>
      </c>
      <c r="C439" s="18" t="s">
        <v>149</v>
      </c>
      <c r="D439" s="18" t="s">
        <v>150</v>
      </c>
      <c r="E439" s="19">
        <v>31.899000000000001</v>
      </c>
      <c r="F439" s="26">
        <v>125888.54200257899</v>
      </c>
      <c r="G439" s="26">
        <v>3946.4729929646301</v>
      </c>
      <c r="H439" s="26">
        <v>3442.4234511214099</v>
      </c>
      <c r="I439" s="26">
        <v>3098.18110600927</v>
      </c>
      <c r="J439" s="26">
        <v>3786.6657962335498</v>
      </c>
      <c r="K439" s="26">
        <v>-5097.6897685247604</v>
      </c>
    </row>
    <row r="440" spans="1:11" hidden="1" outlineLevel="2" x14ac:dyDescent="0.25">
      <c r="A440" s="18" t="s">
        <v>319</v>
      </c>
      <c r="B440" s="18" t="s">
        <v>320</v>
      </c>
      <c r="C440" s="18" t="s">
        <v>439</v>
      </c>
      <c r="D440" s="18" t="s">
        <v>440</v>
      </c>
      <c r="E440" s="19">
        <v>2.4</v>
      </c>
      <c r="F440" s="26">
        <v>8050.8042317211102</v>
      </c>
      <c r="G440" s="26">
        <v>3354.5017632171298</v>
      </c>
      <c r="H440" s="26">
        <v>4461.7465565250805</v>
      </c>
      <c r="I440" s="26">
        <v>4015.57190087258</v>
      </c>
      <c r="J440" s="26">
        <v>4907.92121217759</v>
      </c>
      <c r="K440" s="26">
        <v>1586.56833037307</v>
      </c>
    </row>
    <row r="441" spans="1:11" hidden="1" outlineLevel="2" x14ac:dyDescent="0.25">
      <c r="A441" s="18" t="s">
        <v>319</v>
      </c>
      <c r="B441" s="18" t="s">
        <v>320</v>
      </c>
      <c r="C441" s="18" t="s">
        <v>153</v>
      </c>
      <c r="D441" s="18" t="s">
        <v>154</v>
      </c>
      <c r="E441" s="19">
        <v>72.198999999999998</v>
      </c>
      <c r="F441" s="26">
        <v>226170.73240153299</v>
      </c>
      <c r="G441" s="26">
        <v>3132.6020083592898</v>
      </c>
      <c r="H441" s="26">
        <v>3235.9088405614302</v>
      </c>
      <c r="I441" s="26">
        <v>2912.3179565052901</v>
      </c>
      <c r="J441" s="26">
        <v>3559.4997246175699</v>
      </c>
      <c r="K441" s="26">
        <v>0</v>
      </c>
    </row>
    <row r="442" spans="1:11" outlineLevel="1" collapsed="1" x14ac:dyDescent="0.25">
      <c r="A442" s="18"/>
      <c r="B442" s="27" t="s">
        <v>352</v>
      </c>
      <c r="C442" s="18"/>
      <c r="D442" s="18"/>
      <c r="E442" s="19">
        <f>SUBTOTAL(9,E370:E441)</f>
        <v>4063.0260000000012</v>
      </c>
      <c r="F442" s="26">
        <f>SUBTOTAL(9,F370:F441)</f>
        <v>16997233.084123269</v>
      </c>
      <c r="G442" s="26"/>
      <c r="H442" s="26"/>
      <c r="I442" s="26"/>
      <c r="J442" s="26"/>
      <c r="K442" s="26">
        <f>SUBTOTAL(9,K370:K441)</f>
        <v>506745.10857832083</v>
      </c>
    </row>
    <row r="443" spans="1:11" hidden="1" outlineLevel="2" x14ac:dyDescent="0.25">
      <c r="A443" s="18" t="s">
        <v>327</v>
      </c>
      <c r="B443" s="18" t="s">
        <v>328</v>
      </c>
      <c r="C443" s="18" t="s">
        <v>23</v>
      </c>
      <c r="D443" s="18" t="s">
        <v>24</v>
      </c>
      <c r="E443" s="19">
        <v>77.332999999999998</v>
      </c>
      <c r="F443" s="26">
        <v>256591.22470601299</v>
      </c>
      <c r="G443" s="26">
        <v>3318.0042763892902</v>
      </c>
      <c r="H443" s="26">
        <v>3451.7263913624101</v>
      </c>
      <c r="I443" s="26">
        <v>3106.5537522261702</v>
      </c>
      <c r="J443" s="26">
        <v>3796.8990304986501</v>
      </c>
      <c r="K443" s="26">
        <v>0</v>
      </c>
    </row>
    <row r="444" spans="1:11" hidden="1" outlineLevel="2" x14ac:dyDescent="0.25">
      <c r="A444" s="18" t="s">
        <v>327</v>
      </c>
      <c r="B444" s="18" t="s">
        <v>328</v>
      </c>
      <c r="C444" s="18" t="s">
        <v>25</v>
      </c>
      <c r="D444" s="18" t="s">
        <v>26</v>
      </c>
      <c r="E444" s="19">
        <v>11.933</v>
      </c>
      <c r="F444" s="26">
        <v>59838.412500359998</v>
      </c>
      <c r="G444" s="26">
        <v>5014.5321796999897</v>
      </c>
      <c r="H444" s="26">
        <v>5931.8347200554699</v>
      </c>
      <c r="I444" s="26">
        <v>5338.6512480499196</v>
      </c>
      <c r="J444" s="26">
        <v>6525.0181920610203</v>
      </c>
      <c r="K444" s="26">
        <v>3867.7128426197501</v>
      </c>
    </row>
    <row r="445" spans="1:11" hidden="1" outlineLevel="2" x14ac:dyDescent="0.25">
      <c r="A445" s="18" t="s">
        <v>327</v>
      </c>
      <c r="B445" s="18" t="s">
        <v>328</v>
      </c>
      <c r="C445" s="18" t="s">
        <v>464</v>
      </c>
      <c r="D445" s="18" t="s">
        <v>465</v>
      </c>
      <c r="E445" s="19">
        <v>85.131</v>
      </c>
      <c r="F445" s="26">
        <v>347752.57894509501</v>
      </c>
      <c r="G445" s="26">
        <v>4084.9112420281099</v>
      </c>
      <c r="H445" s="26">
        <v>4579.0419124011996</v>
      </c>
      <c r="I445" s="26">
        <v>4121.1377211610798</v>
      </c>
      <c r="J445" s="26">
        <v>5036.9461036413104</v>
      </c>
      <c r="K445" s="26">
        <v>3083.9963950688598</v>
      </c>
    </row>
    <row r="446" spans="1:11" hidden="1" outlineLevel="2" x14ac:dyDescent="0.25">
      <c r="A446" s="18" t="s">
        <v>327</v>
      </c>
      <c r="B446" s="18" t="s">
        <v>328</v>
      </c>
      <c r="C446" s="18" t="s">
        <v>470</v>
      </c>
      <c r="D446" s="18" t="s">
        <v>471</v>
      </c>
      <c r="E446" s="19">
        <v>8.4329999999999998</v>
      </c>
      <c r="F446" s="26">
        <v>97535.813247427606</v>
      </c>
      <c r="G446" s="26">
        <v>11565.968605173401</v>
      </c>
      <c r="H446" s="26">
        <v>6176.8736847544897</v>
      </c>
      <c r="I446" s="26">
        <v>5559.1863162790396</v>
      </c>
      <c r="J446" s="26">
        <v>6794.5610532299297</v>
      </c>
      <c r="K446" s="26">
        <v>-40237.279885539501</v>
      </c>
    </row>
    <row r="447" spans="1:11" hidden="1" outlineLevel="2" x14ac:dyDescent="0.25">
      <c r="A447" s="18" t="s">
        <v>327</v>
      </c>
      <c r="B447" s="18" t="s">
        <v>328</v>
      </c>
      <c r="C447" s="18" t="s">
        <v>443</v>
      </c>
      <c r="D447" s="18" t="s">
        <v>444</v>
      </c>
      <c r="E447" s="19">
        <v>48.228000000000002</v>
      </c>
      <c r="F447" s="26">
        <v>272259.34301933902</v>
      </c>
      <c r="G447" s="26">
        <v>5645.2546864754704</v>
      </c>
      <c r="H447" s="26">
        <v>5396.0847573675101</v>
      </c>
      <c r="I447" s="26">
        <v>4856.4762816307602</v>
      </c>
      <c r="J447" s="26">
        <v>5935.6932331042599</v>
      </c>
      <c r="K447" s="26">
        <v>0</v>
      </c>
    </row>
    <row r="448" spans="1:11" hidden="1" outlineLevel="2" x14ac:dyDescent="0.25">
      <c r="A448" s="18" t="s">
        <v>327</v>
      </c>
      <c r="B448" s="18" t="s">
        <v>328</v>
      </c>
      <c r="C448" s="18" t="s">
        <v>407</v>
      </c>
      <c r="D448" s="18" t="s">
        <v>408</v>
      </c>
      <c r="E448" s="19">
        <v>31.532</v>
      </c>
      <c r="F448" s="26">
        <v>193814.625324275</v>
      </c>
      <c r="G448" s="26">
        <v>6146.6010822109401</v>
      </c>
      <c r="H448" s="26">
        <v>7559.1769129244803</v>
      </c>
      <c r="I448" s="26">
        <v>6803.2592216320299</v>
      </c>
      <c r="J448" s="26">
        <v>8315.0946042169307</v>
      </c>
      <c r="K448" s="26">
        <v>20705.744452226099</v>
      </c>
    </row>
    <row r="449" spans="1:11" hidden="1" outlineLevel="2" x14ac:dyDescent="0.25">
      <c r="A449" s="18" t="s">
        <v>327</v>
      </c>
      <c r="B449" s="18" t="s">
        <v>328</v>
      </c>
      <c r="C449" s="18" t="s">
        <v>472</v>
      </c>
      <c r="D449" s="18" t="s">
        <v>473</v>
      </c>
      <c r="E449" s="19">
        <v>33.83</v>
      </c>
      <c r="F449" s="26">
        <v>107516.735858268</v>
      </c>
      <c r="G449" s="26">
        <v>3178.1476753848101</v>
      </c>
      <c r="H449" s="26">
        <v>5379.9101932862804</v>
      </c>
      <c r="I449" s="26">
        <v>4841.9191739576499</v>
      </c>
      <c r="J449" s="26">
        <v>5917.90121261491</v>
      </c>
      <c r="K449" s="26">
        <v>56285.389796719501</v>
      </c>
    </row>
    <row r="450" spans="1:11" hidden="1" outlineLevel="2" x14ac:dyDescent="0.25">
      <c r="A450" s="18" t="s">
        <v>327</v>
      </c>
      <c r="B450" s="18" t="s">
        <v>328</v>
      </c>
      <c r="C450" s="18" t="s">
        <v>49</v>
      </c>
      <c r="D450" s="18" t="s">
        <v>50</v>
      </c>
      <c r="E450" s="19">
        <v>4.6660000000000004</v>
      </c>
      <c r="F450" s="26">
        <v>24170.901182915499</v>
      </c>
      <c r="G450" s="26">
        <v>5180.2188561756302</v>
      </c>
      <c r="H450" s="26">
        <v>4376.4085980829004</v>
      </c>
      <c r="I450" s="26">
        <v>3938.7677382746101</v>
      </c>
      <c r="J450" s="26">
        <v>4814.0494578911903</v>
      </c>
      <c r="K450" s="26">
        <v>-1708.5464123951999</v>
      </c>
    </row>
    <row r="451" spans="1:11" hidden="1" outlineLevel="2" x14ac:dyDescent="0.25">
      <c r="A451" s="18" t="s">
        <v>327</v>
      </c>
      <c r="B451" s="18" t="s">
        <v>328</v>
      </c>
      <c r="C451" s="18" t="s">
        <v>455</v>
      </c>
      <c r="D451" s="18" t="s">
        <v>456</v>
      </c>
      <c r="E451" s="19">
        <v>32.866</v>
      </c>
      <c r="F451" s="26">
        <v>112364.275140217</v>
      </c>
      <c r="G451" s="26">
        <v>3418.8606809534699</v>
      </c>
      <c r="H451" s="26">
        <v>5323.8701662574003</v>
      </c>
      <c r="I451" s="26">
        <v>4791.4831496316601</v>
      </c>
      <c r="J451" s="26">
        <v>5856.2571828831396</v>
      </c>
      <c r="K451" s="26">
        <v>45112.610055577199</v>
      </c>
    </row>
    <row r="452" spans="1:11" hidden="1" outlineLevel="2" x14ac:dyDescent="0.25">
      <c r="A452" s="18" t="s">
        <v>327</v>
      </c>
      <c r="B452" s="18" t="s">
        <v>328</v>
      </c>
      <c r="C452" s="18" t="s">
        <v>55</v>
      </c>
      <c r="D452" s="18" t="s">
        <v>56</v>
      </c>
      <c r="E452" s="19">
        <v>183.833</v>
      </c>
      <c r="F452" s="26">
        <v>655872.692462684</v>
      </c>
      <c r="G452" s="26">
        <v>3567.76363581449</v>
      </c>
      <c r="H452" s="26">
        <v>3865.9181075572301</v>
      </c>
      <c r="I452" s="26">
        <v>3479.3262968015101</v>
      </c>
      <c r="J452" s="26">
        <v>4252.5099183129496</v>
      </c>
      <c r="K452" s="26">
        <v>0</v>
      </c>
    </row>
    <row r="453" spans="1:11" hidden="1" outlineLevel="2" x14ac:dyDescent="0.25">
      <c r="A453" s="18" t="s">
        <v>327</v>
      </c>
      <c r="B453" s="18" t="s">
        <v>328</v>
      </c>
      <c r="C453" s="18" t="s">
        <v>57</v>
      </c>
      <c r="D453" s="18" t="s">
        <v>58</v>
      </c>
      <c r="E453" s="19">
        <v>54.399000000000001</v>
      </c>
      <c r="F453" s="26">
        <v>174469.621563366</v>
      </c>
      <c r="G453" s="26">
        <v>3207.2211173618298</v>
      </c>
      <c r="H453" s="26">
        <v>3436.0623731404198</v>
      </c>
      <c r="I453" s="26">
        <v>3092.45613582638</v>
      </c>
      <c r="J453" s="26">
        <v>3779.6686104544601</v>
      </c>
      <c r="K453" s="26">
        <v>0</v>
      </c>
    </row>
    <row r="454" spans="1:11" hidden="1" outlineLevel="2" x14ac:dyDescent="0.25">
      <c r="A454" s="18" t="s">
        <v>327</v>
      </c>
      <c r="B454" s="18" t="s">
        <v>328</v>
      </c>
      <c r="C454" s="18" t="s">
        <v>61</v>
      </c>
      <c r="D454" s="18" t="s">
        <v>62</v>
      </c>
      <c r="E454" s="19">
        <v>238.09700000000001</v>
      </c>
      <c r="F454" s="26">
        <v>928108.30922249495</v>
      </c>
      <c r="G454" s="26">
        <v>3898.0260533416799</v>
      </c>
      <c r="H454" s="26">
        <v>4063.7997334788001</v>
      </c>
      <c r="I454" s="26">
        <v>3657.4197601309202</v>
      </c>
      <c r="J454" s="26">
        <v>4470.1797068266796</v>
      </c>
      <c r="K454" s="26">
        <v>0</v>
      </c>
    </row>
    <row r="455" spans="1:11" hidden="1" outlineLevel="2" x14ac:dyDescent="0.25">
      <c r="A455" s="18" t="s">
        <v>327</v>
      </c>
      <c r="B455" s="18" t="s">
        <v>328</v>
      </c>
      <c r="C455" s="18" t="s">
        <v>63</v>
      </c>
      <c r="D455" s="18" t="s">
        <v>64</v>
      </c>
      <c r="E455" s="19">
        <v>116.497</v>
      </c>
      <c r="F455" s="26">
        <v>443085.90560557798</v>
      </c>
      <c r="G455" s="26">
        <v>3803.4104363681299</v>
      </c>
      <c r="H455" s="26">
        <v>3798.1514168164499</v>
      </c>
      <c r="I455" s="26">
        <v>3418.3362751348</v>
      </c>
      <c r="J455" s="26">
        <v>4177.9665584980903</v>
      </c>
      <c r="K455" s="26">
        <v>0</v>
      </c>
    </row>
    <row r="456" spans="1:11" hidden="1" outlineLevel="2" x14ac:dyDescent="0.25">
      <c r="A456" s="18" t="s">
        <v>327</v>
      </c>
      <c r="B456" s="18" t="s">
        <v>328</v>
      </c>
      <c r="C456" s="18" t="s">
        <v>69</v>
      </c>
      <c r="D456" s="18" t="s">
        <v>70</v>
      </c>
      <c r="E456" s="19">
        <v>63.162999999999997</v>
      </c>
      <c r="F456" s="26">
        <v>226921.77312682901</v>
      </c>
      <c r="G456" s="26">
        <v>3592.6376696298198</v>
      </c>
      <c r="H456" s="26">
        <v>3685.9000373925701</v>
      </c>
      <c r="I456" s="26">
        <v>3317.3100336533098</v>
      </c>
      <c r="J456" s="26">
        <v>4054.4900411318299</v>
      </c>
      <c r="K456" s="26">
        <v>0</v>
      </c>
    </row>
    <row r="457" spans="1:11" hidden="1" outlineLevel="2" x14ac:dyDescent="0.25">
      <c r="A457" s="18" t="s">
        <v>327</v>
      </c>
      <c r="B457" s="18" t="s">
        <v>328</v>
      </c>
      <c r="C457" s="18" t="s">
        <v>603</v>
      </c>
      <c r="D457" s="18" t="s">
        <v>604</v>
      </c>
      <c r="E457" s="19">
        <v>10.265000000000001</v>
      </c>
      <c r="F457" s="26">
        <v>58346.208085300997</v>
      </c>
      <c r="G457" s="26">
        <v>5683.9949425524601</v>
      </c>
      <c r="H457" s="26">
        <v>5683.9949425524601</v>
      </c>
      <c r="I457" s="26">
        <v>5115.5954482972102</v>
      </c>
      <c r="J457" s="26">
        <v>6252.39443680771</v>
      </c>
      <c r="K457" s="26">
        <v>0</v>
      </c>
    </row>
    <row r="458" spans="1:11" hidden="1" outlineLevel="2" x14ac:dyDescent="0.25">
      <c r="A458" s="18" t="s">
        <v>327</v>
      </c>
      <c r="B458" s="18" t="s">
        <v>328</v>
      </c>
      <c r="C458" s="18" t="s">
        <v>71</v>
      </c>
      <c r="D458" s="18" t="s">
        <v>72</v>
      </c>
      <c r="E458" s="19">
        <v>23</v>
      </c>
      <c r="F458" s="26">
        <v>70337.463655902495</v>
      </c>
      <c r="G458" s="26">
        <v>3058.1505937348902</v>
      </c>
      <c r="H458" s="26">
        <v>3329.3322247392098</v>
      </c>
      <c r="I458" s="26">
        <v>2996.3990022652902</v>
      </c>
      <c r="J458" s="26">
        <v>3662.2654472131298</v>
      </c>
      <c r="K458" s="26">
        <v>0</v>
      </c>
    </row>
    <row r="459" spans="1:11" hidden="1" outlineLevel="2" x14ac:dyDescent="0.25">
      <c r="A459" s="18" t="s">
        <v>327</v>
      </c>
      <c r="B459" s="18" t="s">
        <v>328</v>
      </c>
      <c r="C459" s="18" t="s">
        <v>73</v>
      </c>
      <c r="D459" s="18" t="s">
        <v>74</v>
      </c>
      <c r="E459" s="19">
        <v>15.9</v>
      </c>
      <c r="F459" s="26">
        <v>72582.709852350497</v>
      </c>
      <c r="G459" s="26">
        <v>4564.9503051792699</v>
      </c>
      <c r="H459" s="26">
        <v>3229.0434871208099</v>
      </c>
      <c r="I459" s="26">
        <v>2906.1391384087301</v>
      </c>
      <c r="J459" s="26">
        <v>3551.9478358328902</v>
      </c>
      <c r="K459" s="26">
        <v>-16106.7392626075</v>
      </c>
    </row>
    <row r="460" spans="1:11" hidden="1" outlineLevel="2" x14ac:dyDescent="0.25">
      <c r="A460" s="18" t="s">
        <v>327</v>
      </c>
      <c r="B460" s="18" t="s">
        <v>328</v>
      </c>
      <c r="C460" s="18" t="s">
        <v>77</v>
      </c>
      <c r="D460" s="18" t="s">
        <v>78</v>
      </c>
      <c r="E460" s="19">
        <v>25.664999999999999</v>
      </c>
      <c r="F460" s="26">
        <v>147934.774640755</v>
      </c>
      <c r="G460" s="26">
        <v>5764.0668085234702</v>
      </c>
      <c r="H460" s="26">
        <v>4114.9829111712697</v>
      </c>
      <c r="I460" s="26">
        <v>3703.4846200541501</v>
      </c>
      <c r="J460" s="26">
        <v>4526.4812022883998</v>
      </c>
      <c r="K460" s="26">
        <v>-31762.634584023101</v>
      </c>
    </row>
    <row r="461" spans="1:11" hidden="1" outlineLevel="2" x14ac:dyDescent="0.25">
      <c r="A461" s="18" t="s">
        <v>327</v>
      </c>
      <c r="B461" s="18" t="s">
        <v>328</v>
      </c>
      <c r="C461" s="18" t="s">
        <v>79</v>
      </c>
      <c r="D461" s="18" t="s">
        <v>80</v>
      </c>
      <c r="E461" s="19">
        <v>22.265999999999998</v>
      </c>
      <c r="F461" s="26">
        <v>69442.730506040403</v>
      </c>
      <c r="G461" s="26">
        <v>3118.7788783814099</v>
      </c>
      <c r="H461" s="26">
        <v>3738.4048047237902</v>
      </c>
      <c r="I461" s="26">
        <v>3364.5643242514102</v>
      </c>
      <c r="J461" s="26">
        <v>4112.2452851961698</v>
      </c>
      <c r="K461" s="26">
        <v>5472.6587377414698</v>
      </c>
    </row>
    <row r="462" spans="1:11" hidden="1" outlineLevel="2" x14ac:dyDescent="0.25">
      <c r="A462" s="18" t="s">
        <v>327</v>
      </c>
      <c r="B462" s="18" t="s">
        <v>328</v>
      </c>
      <c r="C462" s="18" t="s">
        <v>81</v>
      </c>
      <c r="D462" s="18" t="s">
        <v>82</v>
      </c>
      <c r="E462" s="19">
        <v>24.898</v>
      </c>
      <c r="F462" s="26">
        <v>134869.80129383999</v>
      </c>
      <c r="G462" s="26">
        <v>5416.8929750919797</v>
      </c>
      <c r="H462" s="26">
        <v>4236.8673827779303</v>
      </c>
      <c r="I462" s="26">
        <v>3813.1806445001398</v>
      </c>
      <c r="J462" s="26">
        <v>4660.5541210557303</v>
      </c>
      <c r="K462" s="26">
        <v>-18831.324787794601</v>
      </c>
    </row>
    <row r="463" spans="1:11" hidden="1" outlineLevel="2" x14ac:dyDescent="0.25">
      <c r="A463" s="18" t="s">
        <v>327</v>
      </c>
      <c r="B463" s="18" t="s">
        <v>328</v>
      </c>
      <c r="C463" s="18" t="s">
        <v>83</v>
      </c>
      <c r="D463" s="18" t="s">
        <v>84</v>
      </c>
      <c r="E463" s="19">
        <v>75.933000000000007</v>
      </c>
      <c r="F463" s="26">
        <v>245261.24817641801</v>
      </c>
      <c r="G463" s="26">
        <v>3229.9691593433399</v>
      </c>
      <c r="H463" s="26">
        <v>3062.2372950280101</v>
      </c>
      <c r="I463" s="26">
        <v>2756.0135655252102</v>
      </c>
      <c r="J463" s="26">
        <v>3368.4610245308099</v>
      </c>
      <c r="K463" s="26">
        <v>0</v>
      </c>
    </row>
    <row r="464" spans="1:11" hidden="1" outlineLevel="2" x14ac:dyDescent="0.25">
      <c r="A464" s="18" t="s">
        <v>327</v>
      </c>
      <c r="B464" s="18" t="s">
        <v>328</v>
      </c>
      <c r="C464" s="18" t="s">
        <v>474</v>
      </c>
      <c r="D464" s="18" t="s">
        <v>475</v>
      </c>
      <c r="E464" s="19">
        <v>37.664000000000001</v>
      </c>
      <c r="F464" s="26">
        <v>253619.51362886801</v>
      </c>
      <c r="G464" s="26">
        <v>6733.7381485999404</v>
      </c>
      <c r="H464" s="26">
        <v>7155.6416153391301</v>
      </c>
      <c r="I464" s="26">
        <v>6440.0774538052201</v>
      </c>
      <c r="J464" s="26">
        <v>7871.2057768730401</v>
      </c>
      <c r="K464" s="26">
        <v>0</v>
      </c>
    </row>
    <row r="465" spans="1:11" hidden="1" outlineLevel="2" x14ac:dyDescent="0.25">
      <c r="A465" s="18" t="s">
        <v>327</v>
      </c>
      <c r="B465" s="18" t="s">
        <v>328</v>
      </c>
      <c r="C465" s="18" t="s">
        <v>91</v>
      </c>
      <c r="D465" s="18" t="s">
        <v>92</v>
      </c>
      <c r="E465" s="19">
        <v>4.4000000000000004</v>
      </c>
      <c r="F465" s="26">
        <v>9833.4818192704806</v>
      </c>
      <c r="G465" s="26">
        <v>2234.8822316523801</v>
      </c>
      <c r="H465" s="26">
        <v>3271.8717242430798</v>
      </c>
      <c r="I465" s="26">
        <v>2944.6845518187702</v>
      </c>
      <c r="J465" s="26">
        <v>3599.0588966673799</v>
      </c>
      <c r="K465" s="26">
        <v>3123.1302087321001</v>
      </c>
    </row>
    <row r="466" spans="1:11" hidden="1" outlineLevel="2" x14ac:dyDescent="0.25">
      <c r="A466" s="18" t="s">
        <v>327</v>
      </c>
      <c r="B466" s="18" t="s">
        <v>328</v>
      </c>
      <c r="C466" s="18" t="s">
        <v>93</v>
      </c>
      <c r="D466" s="18" t="s">
        <v>94</v>
      </c>
      <c r="E466" s="19">
        <v>29.2</v>
      </c>
      <c r="F466" s="26">
        <v>65109.1463387732</v>
      </c>
      <c r="G466" s="26">
        <v>2229.76528557442</v>
      </c>
      <c r="H466" s="26">
        <v>3119.1137929082402</v>
      </c>
      <c r="I466" s="26">
        <v>2807.20241361741</v>
      </c>
      <c r="J466" s="26">
        <v>3431.0251721990599</v>
      </c>
      <c r="K466" s="26">
        <v>16861.1641388553</v>
      </c>
    </row>
    <row r="467" spans="1:11" hidden="1" outlineLevel="2" x14ac:dyDescent="0.25">
      <c r="A467" s="18" t="s">
        <v>327</v>
      </c>
      <c r="B467" s="18" t="s">
        <v>328</v>
      </c>
      <c r="C467" s="18" t="s">
        <v>95</v>
      </c>
      <c r="D467" s="18" t="s">
        <v>96</v>
      </c>
      <c r="E467" s="19">
        <v>15.8</v>
      </c>
      <c r="F467" s="26">
        <v>62135.095498200302</v>
      </c>
      <c r="G467" s="26">
        <v>3932.6009808987501</v>
      </c>
      <c r="H467" s="26">
        <v>3267.8996123811999</v>
      </c>
      <c r="I467" s="26">
        <v>2941.1096511430801</v>
      </c>
      <c r="J467" s="26">
        <v>3594.6895736193201</v>
      </c>
      <c r="K467" s="26">
        <v>-5339.0002350149598</v>
      </c>
    </row>
    <row r="468" spans="1:11" hidden="1" outlineLevel="2" x14ac:dyDescent="0.25">
      <c r="A468" s="18" t="s">
        <v>327</v>
      </c>
      <c r="B468" s="18" t="s">
        <v>328</v>
      </c>
      <c r="C468" s="18" t="s">
        <v>99</v>
      </c>
      <c r="D468" s="18" t="s">
        <v>100</v>
      </c>
      <c r="E468" s="19">
        <v>14.4</v>
      </c>
      <c r="F468" s="26">
        <v>46250.836057660999</v>
      </c>
      <c r="G468" s="26">
        <v>3211.8636151153401</v>
      </c>
      <c r="H468" s="26">
        <v>3482.9090661656801</v>
      </c>
      <c r="I468" s="26">
        <v>3134.6181595491098</v>
      </c>
      <c r="J468" s="26">
        <v>3831.1999727822499</v>
      </c>
      <c r="K468" s="26">
        <v>0</v>
      </c>
    </row>
    <row r="469" spans="1:11" hidden="1" outlineLevel="2" x14ac:dyDescent="0.25">
      <c r="A469" s="18" t="s">
        <v>327</v>
      </c>
      <c r="B469" s="18" t="s">
        <v>328</v>
      </c>
      <c r="C469" s="18" t="s">
        <v>101</v>
      </c>
      <c r="D469" s="18" t="s">
        <v>102</v>
      </c>
      <c r="E469" s="19">
        <v>56.6</v>
      </c>
      <c r="F469" s="26">
        <v>203365.89175583899</v>
      </c>
      <c r="G469" s="26">
        <v>3593.0369568169399</v>
      </c>
      <c r="H469" s="26">
        <v>3202.33429897615</v>
      </c>
      <c r="I469" s="26">
        <v>2882.1008690785302</v>
      </c>
      <c r="J469" s="26">
        <v>3522.5677288737602</v>
      </c>
      <c r="K469" s="26">
        <v>-3988.5583015840498</v>
      </c>
    </row>
    <row r="470" spans="1:11" hidden="1" outlineLevel="2" x14ac:dyDescent="0.25">
      <c r="A470" s="18" t="s">
        <v>327</v>
      </c>
      <c r="B470" s="18" t="s">
        <v>328</v>
      </c>
      <c r="C470" s="18" t="s">
        <v>534</v>
      </c>
      <c r="D470" s="18" t="s">
        <v>535</v>
      </c>
      <c r="E470" s="19">
        <v>29.393000000000001</v>
      </c>
      <c r="F470" s="26">
        <v>116672.83561716101</v>
      </c>
      <c r="G470" s="26">
        <v>3969.4088938577602</v>
      </c>
      <c r="H470" s="26">
        <v>5532.7578361764099</v>
      </c>
      <c r="I470" s="26">
        <v>4979.4820525587702</v>
      </c>
      <c r="J470" s="26">
        <v>6086.0336197940496</v>
      </c>
      <c r="K470" s="26">
        <v>29689.080353698901</v>
      </c>
    </row>
    <row r="471" spans="1:11" hidden="1" outlineLevel="2" x14ac:dyDescent="0.25">
      <c r="A471" s="18" t="s">
        <v>327</v>
      </c>
      <c r="B471" s="18" t="s">
        <v>328</v>
      </c>
      <c r="C471" s="18" t="s">
        <v>421</v>
      </c>
      <c r="D471" s="18" t="s">
        <v>422</v>
      </c>
      <c r="E471" s="19">
        <v>44.795999999999999</v>
      </c>
      <c r="F471" s="26">
        <v>118180.892605694</v>
      </c>
      <c r="G471" s="26">
        <v>2638.20190654732</v>
      </c>
      <c r="H471" s="26">
        <v>4496.2408134798698</v>
      </c>
      <c r="I471" s="26">
        <v>4046.6167321318799</v>
      </c>
      <c r="J471" s="26">
        <v>4945.8648948278596</v>
      </c>
      <c r="K471" s="26">
        <v>63091.350526886097</v>
      </c>
    </row>
    <row r="472" spans="1:11" hidden="1" outlineLevel="2" x14ac:dyDescent="0.25">
      <c r="A472" s="18" t="s">
        <v>327</v>
      </c>
      <c r="B472" s="18" t="s">
        <v>328</v>
      </c>
      <c r="C472" s="18" t="s">
        <v>427</v>
      </c>
      <c r="D472" s="18" t="s">
        <v>428</v>
      </c>
      <c r="E472" s="19">
        <v>33.929000000000002</v>
      </c>
      <c r="F472" s="26">
        <v>276412.60654909001</v>
      </c>
      <c r="G472" s="26">
        <v>8146.7949703525001</v>
      </c>
      <c r="H472" s="26">
        <v>5877.4098792963096</v>
      </c>
      <c r="I472" s="26">
        <v>5289.6688913666703</v>
      </c>
      <c r="J472" s="26">
        <v>6465.1508672259397</v>
      </c>
      <c r="K472" s="26">
        <v>-57056.502774981302</v>
      </c>
    </row>
    <row r="473" spans="1:11" hidden="1" outlineLevel="2" x14ac:dyDescent="0.25">
      <c r="A473" s="18" t="s">
        <v>327</v>
      </c>
      <c r="B473" s="18" t="s">
        <v>328</v>
      </c>
      <c r="C473" s="18" t="s">
        <v>605</v>
      </c>
      <c r="D473" s="18" t="s">
        <v>606</v>
      </c>
      <c r="E473" s="19">
        <v>96.597999999999999</v>
      </c>
      <c r="F473" s="26">
        <v>391494.899842632</v>
      </c>
      <c r="G473" s="26">
        <v>4052.8261438397499</v>
      </c>
      <c r="H473" s="26">
        <v>5200.70178004218</v>
      </c>
      <c r="I473" s="26">
        <v>4680.63160203796</v>
      </c>
      <c r="J473" s="26">
        <v>5720.7719580464</v>
      </c>
      <c r="K473" s="26">
        <v>60644.751651031198</v>
      </c>
    </row>
    <row r="474" spans="1:11" hidden="1" outlineLevel="2" x14ac:dyDescent="0.25">
      <c r="A474" s="18" t="s">
        <v>327</v>
      </c>
      <c r="B474" s="18" t="s">
        <v>328</v>
      </c>
      <c r="C474" s="18" t="s">
        <v>504</v>
      </c>
      <c r="D474" s="18" t="s">
        <v>505</v>
      </c>
      <c r="E474" s="19">
        <v>17.225000000000001</v>
      </c>
      <c r="F474" s="26">
        <v>80238.188851030805</v>
      </c>
      <c r="G474" s="26">
        <v>4658.2402816273298</v>
      </c>
      <c r="H474" s="26">
        <v>7012.9956662590903</v>
      </c>
      <c r="I474" s="26">
        <v>6311.69609963318</v>
      </c>
      <c r="J474" s="26">
        <v>7714.2952328849997</v>
      </c>
      <c r="K474" s="26">
        <v>28480.776465150801</v>
      </c>
    </row>
    <row r="475" spans="1:11" hidden="1" outlineLevel="2" x14ac:dyDescent="0.25">
      <c r="A475" s="18" t="s">
        <v>327</v>
      </c>
      <c r="B475" s="18" t="s">
        <v>328</v>
      </c>
      <c r="C475" s="18" t="s">
        <v>506</v>
      </c>
      <c r="D475" s="18" t="s">
        <v>507</v>
      </c>
      <c r="E475" s="19">
        <v>46.999000000000002</v>
      </c>
      <c r="F475" s="26">
        <v>269224.22695835202</v>
      </c>
      <c r="G475" s="26">
        <v>5728.2969203249504</v>
      </c>
      <c r="H475" s="26">
        <v>5999.2918616960496</v>
      </c>
      <c r="I475" s="26">
        <v>5399.3626755264404</v>
      </c>
      <c r="J475" s="26">
        <v>6599.2210478656498</v>
      </c>
      <c r="K475" s="26">
        <v>0</v>
      </c>
    </row>
    <row r="476" spans="1:11" hidden="1" outlineLevel="2" x14ac:dyDescent="0.25">
      <c r="A476" s="18" t="s">
        <v>327</v>
      </c>
      <c r="B476" s="18" t="s">
        <v>328</v>
      </c>
      <c r="C476" s="18" t="s">
        <v>453</v>
      </c>
      <c r="D476" s="18" t="s">
        <v>454</v>
      </c>
      <c r="E476" s="19">
        <v>31.186</v>
      </c>
      <c r="F476" s="26">
        <v>180973.705303625</v>
      </c>
      <c r="G476" s="26">
        <v>5803.0432021940796</v>
      </c>
      <c r="H476" s="26">
        <v>3776.6484217933298</v>
      </c>
      <c r="I476" s="26">
        <v>3398.9835796139901</v>
      </c>
      <c r="J476" s="26">
        <v>4154.31326397266</v>
      </c>
      <c r="K476" s="26">
        <v>-51417.291853373303</v>
      </c>
    </row>
    <row r="477" spans="1:11" hidden="1" outlineLevel="2" x14ac:dyDescent="0.25">
      <c r="A477" s="18" t="s">
        <v>327</v>
      </c>
      <c r="B477" s="18" t="s">
        <v>328</v>
      </c>
      <c r="C477" s="18" t="s">
        <v>115</v>
      </c>
      <c r="D477" s="18" t="s">
        <v>116</v>
      </c>
      <c r="E477" s="19">
        <v>65</v>
      </c>
      <c r="F477" s="26">
        <v>349818.212804173</v>
      </c>
      <c r="G477" s="26">
        <v>5381.8186585257399</v>
      </c>
      <c r="H477" s="26">
        <v>4822.3295885019597</v>
      </c>
      <c r="I477" s="26">
        <v>4340.0966296517599</v>
      </c>
      <c r="J477" s="26">
        <v>5304.5625473521504</v>
      </c>
      <c r="K477" s="26">
        <v>-5021.6472262830803</v>
      </c>
    </row>
    <row r="478" spans="1:11" hidden="1" outlineLevel="2" x14ac:dyDescent="0.25">
      <c r="A478" s="18" t="s">
        <v>327</v>
      </c>
      <c r="B478" s="18" t="s">
        <v>328</v>
      </c>
      <c r="C478" s="18" t="s">
        <v>117</v>
      </c>
      <c r="D478" s="18" t="s">
        <v>118</v>
      </c>
      <c r="E478" s="19">
        <v>8.2929999999999993</v>
      </c>
      <c r="F478" s="26">
        <v>63797.703825693301</v>
      </c>
      <c r="G478" s="26">
        <v>7692.95837763093</v>
      </c>
      <c r="H478" s="26">
        <v>5282.9707065120301</v>
      </c>
      <c r="I478" s="26">
        <v>4754.6736358608296</v>
      </c>
      <c r="J478" s="26">
        <v>5811.2677771632398</v>
      </c>
      <c r="K478" s="26">
        <v>-15604.8601496786</v>
      </c>
    </row>
    <row r="479" spans="1:11" hidden="1" outlineLevel="2" x14ac:dyDescent="0.25">
      <c r="A479" s="18" t="s">
        <v>327</v>
      </c>
      <c r="B479" s="18" t="s">
        <v>328</v>
      </c>
      <c r="C479" s="18" t="s">
        <v>121</v>
      </c>
      <c r="D479" s="18" t="s">
        <v>122</v>
      </c>
      <c r="E479" s="19">
        <v>33.628</v>
      </c>
      <c r="F479" s="26">
        <v>383062.95799877401</v>
      </c>
      <c r="G479" s="26">
        <v>11391.1906149273</v>
      </c>
      <c r="H479" s="26">
        <v>10111.145848947001</v>
      </c>
      <c r="I479" s="26">
        <v>9100.0312640523407</v>
      </c>
      <c r="J479" s="26">
        <v>11122.2604338417</v>
      </c>
      <c r="K479" s="26">
        <v>-9043.5841295442206</v>
      </c>
    </row>
    <row r="480" spans="1:11" hidden="1" outlineLevel="2" x14ac:dyDescent="0.25">
      <c r="A480" s="18" t="s">
        <v>327</v>
      </c>
      <c r="B480" s="18" t="s">
        <v>328</v>
      </c>
      <c r="C480" s="18" t="s">
        <v>508</v>
      </c>
      <c r="D480" s="18" t="s">
        <v>509</v>
      </c>
      <c r="E480" s="19">
        <v>7.0979999999999999</v>
      </c>
      <c r="F480" s="26">
        <v>68422.486252172006</v>
      </c>
      <c r="G480" s="26">
        <v>9639.6852989816907</v>
      </c>
      <c r="H480" s="26">
        <v>8617.0309057575505</v>
      </c>
      <c r="I480" s="26">
        <v>7755.3278151817904</v>
      </c>
      <c r="J480" s="26">
        <v>9478.7339963332997</v>
      </c>
      <c r="K480" s="26">
        <v>-1142.4323461982699</v>
      </c>
    </row>
    <row r="481" spans="1:11" hidden="1" outlineLevel="2" x14ac:dyDescent="0.25">
      <c r="A481" s="18" t="s">
        <v>327</v>
      </c>
      <c r="B481" s="18" t="s">
        <v>328</v>
      </c>
      <c r="C481" s="18" t="s">
        <v>514</v>
      </c>
      <c r="D481" s="18" t="s">
        <v>515</v>
      </c>
      <c r="E481" s="19">
        <v>30.989000000000001</v>
      </c>
      <c r="F481" s="26">
        <v>301576.27140476397</v>
      </c>
      <c r="G481" s="26">
        <v>9731.7200104799904</v>
      </c>
      <c r="H481" s="26">
        <v>8673.5501761502692</v>
      </c>
      <c r="I481" s="26">
        <v>7806.1951585352499</v>
      </c>
      <c r="J481" s="26">
        <v>9540.9051937653003</v>
      </c>
      <c r="K481" s="26">
        <v>-5913.1603551715298</v>
      </c>
    </row>
    <row r="482" spans="1:11" hidden="1" outlineLevel="2" x14ac:dyDescent="0.25">
      <c r="A482" s="18" t="s">
        <v>327</v>
      </c>
      <c r="B482" s="18" t="s">
        <v>328</v>
      </c>
      <c r="C482" s="18" t="s">
        <v>607</v>
      </c>
      <c r="D482" s="18" t="s">
        <v>608</v>
      </c>
      <c r="E482" s="19">
        <v>19.097999999999999</v>
      </c>
      <c r="F482" s="26">
        <v>32845.014717982303</v>
      </c>
      <c r="G482" s="26">
        <v>1719.8143637020801</v>
      </c>
      <c r="H482" s="26">
        <v>1719.8143637020801</v>
      </c>
      <c r="I482" s="26">
        <v>1547.83292733187</v>
      </c>
      <c r="J482" s="26">
        <v>1891.7958000722799</v>
      </c>
      <c r="K482" s="26">
        <v>0</v>
      </c>
    </row>
    <row r="483" spans="1:11" hidden="1" outlineLevel="2" x14ac:dyDescent="0.25">
      <c r="A483" s="18" t="s">
        <v>327</v>
      </c>
      <c r="B483" s="18" t="s">
        <v>328</v>
      </c>
      <c r="C483" s="18" t="s">
        <v>530</v>
      </c>
      <c r="D483" s="18" t="s">
        <v>531</v>
      </c>
      <c r="E483" s="19">
        <v>3.9329999999999998</v>
      </c>
      <c r="F483" s="26">
        <v>18276.566251235701</v>
      </c>
      <c r="G483" s="26">
        <v>4646.9784518778897</v>
      </c>
      <c r="H483" s="26">
        <v>6165.04032341525</v>
      </c>
      <c r="I483" s="26">
        <v>5548.5362910737203</v>
      </c>
      <c r="J483" s="26">
        <v>6781.5443557567796</v>
      </c>
      <c r="K483" s="26">
        <v>3545.8269815572098</v>
      </c>
    </row>
    <row r="484" spans="1:11" hidden="1" outlineLevel="2" x14ac:dyDescent="0.25">
      <c r="A484" s="18" t="s">
        <v>327</v>
      </c>
      <c r="B484" s="18" t="s">
        <v>328</v>
      </c>
      <c r="C484" s="18" t="s">
        <v>572</v>
      </c>
      <c r="D484" s="18" t="s">
        <v>573</v>
      </c>
      <c r="E484" s="19">
        <v>22.198</v>
      </c>
      <c r="F484" s="26">
        <v>176619.801596062</v>
      </c>
      <c r="G484" s="26">
        <v>7956.5637262844302</v>
      </c>
      <c r="H484" s="26">
        <v>9271.9090780590595</v>
      </c>
      <c r="I484" s="26">
        <v>8344.7181702531598</v>
      </c>
      <c r="J484" s="26">
        <v>10199.099985864999</v>
      </c>
      <c r="K484" s="26">
        <v>8616.25234721788</v>
      </c>
    </row>
    <row r="485" spans="1:11" hidden="1" outlineLevel="2" x14ac:dyDescent="0.25">
      <c r="A485" s="18" t="s">
        <v>327</v>
      </c>
      <c r="B485" s="18" t="s">
        <v>328</v>
      </c>
      <c r="C485" s="18" t="s">
        <v>482</v>
      </c>
      <c r="D485" s="18" t="s">
        <v>483</v>
      </c>
      <c r="E485" s="19">
        <v>20.132000000000001</v>
      </c>
      <c r="F485" s="26">
        <v>119013.815287508</v>
      </c>
      <c r="G485" s="26">
        <v>5911.6737178376798</v>
      </c>
      <c r="H485" s="26">
        <v>7574.5340035386698</v>
      </c>
      <c r="I485" s="26">
        <v>6817.0806031847997</v>
      </c>
      <c r="J485" s="26">
        <v>8331.9874038925409</v>
      </c>
      <c r="K485" s="26">
        <v>18227.651415808199</v>
      </c>
    </row>
    <row r="486" spans="1:11" hidden="1" outlineLevel="2" x14ac:dyDescent="0.25">
      <c r="A486" s="18" t="s">
        <v>327</v>
      </c>
      <c r="B486" s="18" t="s">
        <v>328</v>
      </c>
      <c r="C486" s="18" t="s">
        <v>484</v>
      </c>
      <c r="D486" s="18" t="s">
        <v>485</v>
      </c>
      <c r="E486" s="19">
        <v>49.664000000000001</v>
      </c>
      <c r="F486" s="26">
        <v>263773.52468860301</v>
      </c>
      <c r="G486" s="26">
        <v>5311.1614990456401</v>
      </c>
      <c r="H486" s="26">
        <v>5165.74276839502</v>
      </c>
      <c r="I486" s="26">
        <v>4649.1684915555197</v>
      </c>
      <c r="J486" s="26">
        <v>5682.3170452345203</v>
      </c>
      <c r="K486" s="26">
        <v>0</v>
      </c>
    </row>
    <row r="487" spans="1:11" hidden="1" outlineLevel="2" x14ac:dyDescent="0.25">
      <c r="A487" s="18" t="s">
        <v>327</v>
      </c>
      <c r="B487" s="18" t="s">
        <v>328</v>
      </c>
      <c r="C487" s="18" t="s">
        <v>127</v>
      </c>
      <c r="D487" s="18" t="s">
        <v>128</v>
      </c>
      <c r="E487" s="19">
        <v>18.696000000000002</v>
      </c>
      <c r="F487" s="26">
        <v>185060.080980681</v>
      </c>
      <c r="G487" s="26">
        <v>9898.3783151840707</v>
      </c>
      <c r="H487" s="26">
        <v>7475.0355440535504</v>
      </c>
      <c r="I487" s="26">
        <v>6727.5319896481897</v>
      </c>
      <c r="J487" s="26">
        <v>8222.5390984588994</v>
      </c>
      <c r="K487" s="26">
        <v>-31331.4899958938</v>
      </c>
    </row>
    <row r="488" spans="1:11" hidden="1" outlineLevel="2" x14ac:dyDescent="0.25">
      <c r="A488" s="18" t="s">
        <v>327</v>
      </c>
      <c r="B488" s="18" t="s">
        <v>328</v>
      </c>
      <c r="C488" s="18" t="s">
        <v>486</v>
      </c>
      <c r="D488" s="18" t="s">
        <v>487</v>
      </c>
      <c r="E488" s="19">
        <v>27.248000000000001</v>
      </c>
      <c r="F488" s="26">
        <v>146508.309004943</v>
      </c>
      <c r="G488" s="26">
        <v>5376.8463375272804</v>
      </c>
      <c r="H488" s="26">
        <v>6112.7706234416601</v>
      </c>
      <c r="I488" s="26">
        <v>5501.4935610974999</v>
      </c>
      <c r="J488" s="26">
        <v>6724.0476857858303</v>
      </c>
      <c r="K488" s="26">
        <v>3396.3875478411401</v>
      </c>
    </row>
    <row r="489" spans="1:11" hidden="1" outlineLevel="2" x14ac:dyDescent="0.25">
      <c r="A489" s="18" t="s">
        <v>327</v>
      </c>
      <c r="B489" s="18" t="s">
        <v>328</v>
      </c>
      <c r="C489" s="18" t="s">
        <v>131</v>
      </c>
      <c r="D489" s="18" t="s">
        <v>132</v>
      </c>
      <c r="E489" s="19">
        <v>119.012</v>
      </c>
      <c r="F489" s="26">
        <v>1093294.13153448</v>
      </c>
      <c r="G489" s="26">
        <v>9186.4192815386396</v>
      </c>
      <c r="H489" s="26">
        <v>8710.9466867352203</v>
      </c>
      <c r="I489" s="26">
        <v>7839.8520180616997</v>
      </c>
      <c r="J489" s="26">
        <v>9582.0413554087409</v>
      </c>
      <c r="K489" s="26">
        <v>0</v>
      </c>
    </row>
    <row r="490" spans="1:11" hidden="1" outlineLevel="2" x14ac:dyDescent="0.25">
      <c r="A490" s="18" t="s">
        <v>327</v>
      </c>
      <c r="B490" s="18" t="s">
        <v>328</v>
      </c>
      <c r="C490" s="18" t="s">
        <v>433</v>
      </c>
      <c r="D490" s="18" t="s">
        <v>434</v>
      </c>
      <c r="E490" s="19">
        <v>19.231000000000002</v>
      </c>
      <c r="F490" s="26">
        <v>172721.75365110501</v>
      </c>
      <c r="G490" s="26">
        <v>8981.4234127765103</v>
      </c>
      <c r="H490" s="26">
        <v>7352.9864274226202</v>
      </c>
      <c r="I490" s="26">
        <v>6617.68778468036</v>
      </c>
      <c r="J490" s="26">
        <v>8088.2850701648904</v>
      </c>
      <c r="K490" s="26">
        <v>-17175.9434667641</v>
      </c>
    </row>
    <row r="491" spans="1:11" hidden="1" outlineLevel="2" x14ac:dyDescent="0.25">
      <c r="A491" s="18" t="s">
        <v>327</v>
      </c>
      <c r="B491" s="18" t="s">
        <v>328</v>
      </c>
      <c r="C491" s="18" t="s">
        <v>435</v>
      </c>
      <c r="D491" s="18" t="s">
        <v>436</v>
      </c>
      <c r="E491" s="19">
        <v>16.100000000000001</v>
      </c>
      <c r="F491" s="26">
        <v>77558.544408547896</v>
      </c>
      <c r="G491" s="26">
        <v>4817.3008949408604</v>
      </c>
      <c r="H491" s="26">
        <v>5537.78864556597</v>
      </c>
      <c r="I491" s="26">
        <v>4984.0097810093703</v>
      </c>
      <c r="J491" s="26">
        <v>6091.5675101225697</v>
      </c>
      <c r="K491" s="26">
        <v>2684.01306570307</v>
      </c>
    </row>
    <row r="492" spans="1:11" hidden="1" outlineLevel="2" x14ac:dyDescent="0.25">
      <c r="A492" s="18" t="s">
        <v>327</v>
      </c>
      <c r="B492" s="18" t="s">
        <v>328</v>
      </c>
      <c r="C492" s="18" t="s">
        <v>133</v>
      </c>
      <c r="D492" s="18" t="s">
        <v>134</v>
      </c>
      <c r="E492" s="19">
        <v>15.4</v>
      </c>
      <c r="F492" s="26">
        <v>43675.732957007902</v>
      </c>
      <c r="G492" s="26">
        <v>2836.0865556498602</v>
      </c>
      <c r="H492" s="26">
        <v>3650.4256004724498</v>
      </c>
      <c r="I492" s="26">
        <v>3285.3830404251999</v>
      </c>
      <c r="J492" s="26">
        <v>4015.4681605196902</v>
      </c>
      <c r="K492" s="26">
        <v>6919.1658655402198</v>
      </c>
    </row>
    <row r="493" spans="1:11" hidden="1" outlineLevel="2" x14ac:dyDescent="0.25">
      <c r="A493" s="18" t="s">
        <v>327</v>
      </c>
      <c r="B493" s="18" t="s">
        <v>328</v>
      </c>
      <c r="C493" s="18" t="s">
        <v>135</v>
      </c>
      <c r="D493" s="18" t="s">
        <v>136</v>
      </c>
      <c r="E493" s="19">
        <v>47.03</v>
      </c>
      <c r="F493" s="26">
        <v>201918.27627176599</v>
      </c>
      <c r="G493" s="26">
        <v>4293.3930740328697</v>
      </c>
      <c r="H493" s="26">
        <v>4011.4528314343202</v>
      </c>
      <c r="I493" s="26">
        <v>3610.3075482908898</v>
      </c>
      <c r="J493" s="26">
        <v>4412.5981145777496</v>
      </c>
      <c r="K493" s="26">
        <v>0</v>
      </c>
    </row>
    <row r="494" spans="1:11" hidden="1" outlineLevel="2" x14ac:dyDescent="0.25">
      <c r="A494" s="18" t="s">
        <v>327</v>
      </c>
      <c r="B494" s="18" t="s">
        <v>328</v>
      </c>
      <c r="C494" s="18" t="s">
        <v>437</v>
      </c>
      <c r="D494" s="18" t="s">
        <v>438</v>
      </c>
      <c r="E494" s="19">
        <v>10.965999999999999</v>
      </c>
      <c r="F494" s="26">
        <v>84469.244634190705</v>
      </c>
      <c r="G494" s="26">
        <v>7702.8309898040097</v>
      </c>
      <c r="H494" s="26">
        <v>4508.47210472606</v>
      </c>
      <c r="I494" s="26">
        <v>4057.6248942534498</v>
      </c>
      <c r="J494" s="26">
        <v>4959.3193151986698</v>
      </c>
      <c r="K494" s="26">
        <v>-30085.349023722101</v>
      </c>
    </row>
    <row r="495" spans="1:11" hidden="1" outlineLevel="2" x14ac:dyDescent="0.25">
      <c r="A495" s="18" t="s">
        <v>327</v>
      </c>
      <c r="B495" s="18" t="s">
        <v>328</v>
      </c>
      <c r="C495" s="18" t="s">
        <v>153</v>
      </c>
      <c r="D495" s="18" t="s">
        <v>154</v>
      </c>
      <c r="E495" s="19">
        <v>39.200000000000003</v>
      </c>
      <c r="F495" s="26">
        <v>129714.906940448</v>
      </c>
      <c r="G495" s="26">
        <v>3309.0537484808201</v>
      </c>
      <c r="H495" s="26">
        <v>3235.9088405614302</v>
      </c>
      <c r="I495" s="26">
        <v>2912.3179565052901</v>
      </c>
      <c r="J495" s="26">
        <v>3559.4997246175699</v>
      </c>
      <c r="K495" s="26">
        <v>0</v>
      </c>
    </row>
    <row r="496" spans="1:11" outlineLevel="1" collapsed="1" x14ac:dyDescent="0.25">
      <c r="A496" s="18"/>
      <c r="B496" s="27" t="s">
        <v>353</v>
      </c>
      <c r="C496" s="18"/>
      <c r="D496" s="18"/>
      <c r="E496" s="19">
        <f>SUBTOTAL(9,E443:E495)</f>
        <v>2218.9740000000002</v>
      </c>
      <c r="F496" s="26">
        <f>SUBTOTAL(9,F443:F495)</f>
        <v>10684715.804151803</v>
      </c>
      <c r="G496" s="26"/>
      <c r="H496" s="26"/>
      <c r="I496" s="26"/>
      <c r="J496" s="26"/>
      <c r="K496" s="26">
        <f>SUBTOTAL(9,K443:K495)</f>
        <v>38041.318057405748</v>
      </c>
    </row>
    <row r="497" spans="1:11" hidden="1" outlineLevel="2" x14ac:dyDescent="0.25">
      <c r="A497" s="18" t="s">
        <v>15</v>
      </c>
      <c r="B497" s="18" t="s">
        <v>16</v>
      </c>
      <c r="C497" s="18" t="s">
        <v>13</v>
      </c>
      <c r="D497" s="18" t="s">
        <v>14</v>
      </c>
      <c r="E497" s="19">
        <v>42.13</v>
      </c>
      <c r="F497" s="26">
        <v>179865.684325357</v>
      </c>
      <c r="G497" s="26">
        <v>4269.30178792681</v>
      </c>
      <c r="H497" s="26">
        <v>3527.1280160768601</v>
      </c>
      <c r="I497" s="26">
        <v>3174.4152144691702</v>
      </c>
      <c r="J497" s="26">
        <v>3879.8408176845401</v>
      </c>
      <c r="K497" s="26">
        <v>-16407.990676306701</v>
      </c>
    </row>
    <row r="498" spans="1:11" hidden="1" outlineLevel="2" x14ac:dyDescent="0.25">
      <c r="A498" s="18" t="s">
        <v>15</v>
      </c>
      <c r="B498" s="18" t="s">
        <v>16</v>
      </c>
      <c r="C498" s="18" t="s">
        <v>23</v>
      </c>
      <c r="D498" s="18" t="s">
        <v>24</v>
      </c>
      <c r="E498" s="19">
        <v>20</v>
      </c>
      <c r="F498" s="26">
        <v>95580.896917004196</v>
      </c>
      <c r="G498" s="26">
        <v>4779.0448458502096</v>
      </c>
      <c r="H498" s="26">
        <v>3451.7263913624101</v>
      </c>
      <c r="I498" s="26">
        <v>3106.5537522261702</v>
      </c>
      <c r="J498" s="26">
        <v>3796.8990304986501</v>
      </c>
      <c r="K498" s="26">
        <v>-19642.916307031199</v>
      </c>
    </row>
    <row r="499" spans="1:11" hidden="1" outlineLevel="2" x14ac:dyDescent="0.25">
      <c r="A499" s="18" t="s">
        <v>15</v>
      </c>
      <c r="B499" s="18" t="s">
        <v>16</v>
      </c>
      <c r="C499" s="18" t="s">
        <v>462</v>
      </c>
      <c r="D499" s="18" t="s">
        <v>463</v>
      </c>
      <c r="E499" s="19">
        <v>175.065</v>
      </c>
      <c r="F499" s="26">
        <v>733185.48460390896</v>
      </c>
      <c r="G499" s="26">
        <v>4188.07576959363</v>
      </c>
      <c r="H499" s="26">
        <v>4116.3861973181001</v>
      </c>
      <c r="I499" s="26">
        <v>3704.7475775862899</v>
      </c>
      <c r="J499" s="26">
        <v>4528.0248170499099</v>
      </c>
      <c r="K499" s="26">
        <v>0</v>
      </c>
    </row>
    <row r="500" spans="1:11" hidden="1" outlineLevel="2" x14ac:dyDescent="0.25">
      <c r="A500" s="18" t="s">
        <v>15</v>
      </c>
      <c r="B500" s="18" t="s">
        <v>16</v>
      </c>
      <c r="C500" s="18" t="s">
        <v>33</v>
      </c>
      <c r="D500" s="18" t="s">
        <v>34</v>
      </c>
      <c r="E500" s="19">
        <v>18</v>
      </c>
      <c r="F500" s="26">
        <v>94647.153831935502</v>
      </c>
      <c r="G500" s="26">
        <v>5258.1752128853104</v>
      </c>
      <c r="H500" s="26">
        <v>4886.6645809473803</v>
      </c>
      <c r="I500" s="26">
        <v>4397.9981228526403</v>
      </c>
      <c r="J500" s="26">
        <v>5375.3310390421202</v>
      </c>
      <c r="K500" s="26">
        <v>0</v>
      </c>
    </row>
    <row r="501" spans="1:11" hidden="1" outlineLevel="2" x14ac:dyDescent="0.25">
      <c r="A501" s="18" t="s">
        <v>15</v>
      </c>
      <c r="B501" s="18" t="s">
        <v>16</v>
      </c>
      <c r="C501" s="18" t="s">
        <v>49</v>
      </c>
      <c r="D501" s="18" t="s">
        <v>50</v>
      </c>
      <c r="E501" s="19">
        <v>27.332999999999998</v>
      </c>
      <c r="F501" s="26">
        <v>84882.411895728394</v>
      </c>
      <c r="G501" s="26">
        <v>3105.4919655993999</v>
      </c>
      <c r="H501" s="26">
        <v>4376.4085980829004</v>
      </c>
      <c r="I501" s="26">
        <v>3938.7677382746101</v>
      </c>
      <c r="J501" s="26">
        <v>4814.0494578911903</v>
      </c>
      <c r="K501" s="26">
        <v>22775.926694531499</v>
      </c>
    </row>
    <row r="502" spans="1:11" hidden="1" outlineLevel="2" x14ac:dyDescent="0.25">
      <c r="A502" s="18" t="s">
        <v>15</v>
      </c>
      <c r="B502" s="18" t="s">
        <v>16</v>
      </c>
      <c r="C502" s="18" t="s">
        <v>55</v>
      </c>
      <c r="D502" s="18" t="s">
        <v>56</v>
      </c>
      <c r="E502" s="19">
        <v>100.866</v>
      </c>
      <c r="F502" s="26">
        <v>542491.96544771502</v>
      </c>
      <c r="G502" s="26">
        <v>5378.3432023448404</v>
      </c>
      <c r="H502" s="26">
        <v>3865.9181075572301</v>
      </c>
      <c r="I502" s="26">
        <v>3479.3262968015101</v>
      </c>
      <c r="J502" s="26">
        <v>4252.5099183129496</v>
      </c>
      <c r="K502" s="26">
        <v>-113558.30002716101</v>
      </c>
    </row>
    <row r="503" spans="1:11" hidden="1" outlineLevel="2" x14ac:dyDescent="0.25">
      <c r="A503" s="18" t="s">
        <v>15</v>
      </c>
      <c r="B503" s="18" t="s">
        <v>16</v>
      </c>
      <c r="C503" s="18" t="s">
        <v>59</v>
      </c>
      <c r="D503" s="18" t="s">
        <v>60</v>
      </c>
      <c r="E503" s="19">
        <v>3.2</v>
      </c>
      <c r="F503" s="26">
        <v>10287.753419705799</v>
      </c>
      <c r="G503" s="26">
        <v>3214.9229436580499</v>
      </c>
      <c r="H503" s="26">
        <v>7323.1885348595197</v>
      </c>
      <c r="I503" s="26">
        <v>6590.8696813735696</v>
      </c>
      <c r="J503" s="26">
        <v>8055.5073883454697</v>
      </c>
      <c r="K503" s="26">
        <v>10803.0295606897</v>
      </c>
    </row>
    <row r="504" spans="1:11" hidden="1" outlineLevel="2" x14ac:dyDescent="0.25">
      <c r="A504" s="18" t="s">
        <v>15</v>
      </c>
      <c r="B504" s="18" t="s">
        <v>16</v>
      </c>
      <c r="C504" s="18" t="s">
        <v>61</v>
      </c>
      <c r="D504" s="18" t="s">
        <v>62</v>
      </c>
      <c r="E504" s="19">
        <v>87.730999999999995</v>
      </c>
      <c r="F504" s="26">
        <v>430568.80758339103</v>
      </c>
      <c r="G504" s="26">
        <v>4907.8297019684196</v>
      </c>
      <c r="H504" s="26">
        <v>4063.7997334788001</v>
      </c>
      <c r="I504" s="26">
        <v>3657.4197601309202</v>
      </c>
      <c r="J504" s="26">
        <v>4470.1797068266796</v>
      </c>
      <c r="K504" s="26">
        <v>-38395.471723779898</v>
      </c>
    </row>
    <row r="505" spans="1:11" hidden="1" outlineLevel="2" x14ac:dyDescent="0.25">
      <c r="A505" s="18" t="s">
        <v>15</v>
      </c>
      <c r="B505" s="18" t="s">
        <v>16</v>
      </c>
      <c r="C505" s="18" t="s">
        <v>63</v>
      </c>
      <c r="D505" s="18" t="s">
        <v>64</v>
      </c>
      <c r="E505" s="19">
        <v>242.596</v>
      </c>
      <c r="F505" s="26">
        <v>1122883.47706719</v>
      </c>
      <c r="G505" s="26">
        <v>4628.6149691964802</v>
      </c>
      <c r="H505" s="26">
        <v>3798.1514168164499</v>
      </c>
      <c r="I505" s="26">
        <v>3418.3362751348</v>
      </c>
      <c r="J505" s="26">
        <v>4177.9665584980903</v>
      </c>
      <c r="K505" s="26">
        <v>-109325.50184178499</v>
      </c>
    </row>
    <row r="506" spans="1:11" hidden="1" outlineLevel="2" x14ac:dyDescent="0.25">
      <c r="A506" s="18" t="s">
        <v>15</v>
      </c>
      <c r="B506" s="18" t="s">
        <v>16</v>
      </c>
      <c r="C506" s="18" t="s">
        <v>67</v>
      </c>
      <c r="D506" s="18" t="s">
        <v>68</v>
      </c>
      <c r="E506" s="19">
        <v>60.997</v>
      </c>
      <c r="F506" s="26">
        <v>252679.298932231</v>
      </c>
      <c r="G506" s="26">
        <v>4142.4873179374599</v>
      </c>
      <c r="H506" s="26">
        <v>3895.1632857796299</v>
      </c>
      <c r="I506" s="26">
        <v>3505.6469572016699</v>
      </c>
      <c r="J506" s="26">
        <v>4284.6796143576003</v>
      </c>
      <c r="K506" s="26">
        <v>0</v>
      </c>
    </row>
    <row r="507" spans="1:11" hidden="1" outlineLevel="2" x14ac:dyDescent="0.25">
      <c r="A507" s="18" t="s">
        <v>15</v>
      </c>
      <c r="B507" s="18" t="s">
        <v>16</v>
      </c>
      <c r="C507" s="18" t="s">
        <v>71</v>
      </c>
      <c r="D507" s="18" t="s">
        <v>72</v>
      </c>
      <c r="E507" s="19">
        <v>20.632000000000001</v>
      </c>
      <c r="F507" s="26">
        <v>93405.489489465806</v>
      </c>
      <c r="G507" s="26">
        <v>4527.2144963874498</v>
      </c>
      <c r="H507" s="26">
        <v>3329.3322247392098</v>
      </c>
      <c r="I507" s="26">
        <v>2996.3990022652902</v>
      </c>
      <c r="J507" s="26">
        <v>3662.2654472131298</v>
      </c>
      <c r="K507" s="26">
        <v>-17845.628782564501</v>
      </c>
    </row>
    <row r="508" spans="1:11" hidden="1" outlineLevel="2" x14ac:dyDescent="0.25">
      <c r="A508" s="18" t="s">
        <v>15</v>
      </c>
      <c r="B508" s="18" t="s">
        <v>16</v>
      </c>
      <c r="C508" s="18" t="s">
        <v>77</v>
      </c>
      <c r="D508" s="18" t="s">
        <v>78</v>
      </c>
      <c r="E508" s="19">
        <v>40.43</v>
      </c>
      <c r="F508" s="26">
        <v>217959.04987973699</v>
      </c>
      <c r="G508" s="26">
        <v>5391.0227524050797</v>
      </c>
      <c r="H508" s="26">
        <v>4114.9829111712697</v>
      </c>
      <c r="I508" s="26">
        <v>3703.4846200541501</v>
      </c>
      <c r="J508" s="26">
        <v>4526.4812022883998</v>
      </c>
      <c r="K508" s="26">
        <v>-34953.414871217101</v>
      </c>
    </row>
    <row r="509" spans="1:11" hidden="1" outlineLevel="2" x14ac:dyDescent="0.25">
      <c r="A509" s="18" t="s">
        <v>15</v>
      </c>
      <c r="B509" s="18" t="s">
        <v>16</v>
      </c>
      <c r="C509" s="18" t="s">
        <v>79</v>
      </c>
      <c r="D509" s="18" t="s">
        <v>80</v>
      </c>
      <c r="E509" s="19">
        <v>7.2</v>
      </c>
      <c r="F509" s="26">
        <v>44707.470647103597</v>
      </c>
      <c r="G509" s="26">
        <v>6209.3709232088304</v>
      </c>
      <c r="H509" s="26">
        <v>3738.4048047237902</v>
      </c>
      <c r="I509" s="26">
        <v>3364.5643242514102</v>
      </c>
      <c r="J509" s="26">
        <v>4112.2452851961698</v>
      </c>
      <c r="K509" s="26">
        <v>-15099.3045936911</v>
      </c>
    </row>
    <row r="510" spans="1:11" hidden="1" outlineLevel="2" x14ac:dyDescent="0.25">
      <c r="A510" s="18" t="s">
        <v>15</v>
      </c>
      <c r="B510" s="18" t="s">
        <v>16</v>
      </c>
      <c r="C510" s="18" t="s">
        <v>81</v>
      </c>
      <c r="D510" s="18" t="s">
        <v>82</v>
      </c>
      <c r="E510" s="19">
        <v>22.298999999999999</v>
      </c>
      <c r="F510" s="26">
        <v>158242.141878378</v>
      </c>
      <c r="G510" s="26">
        <v>7096.3783971648299</v>
      </c>
      <c r="H510" s="26">
        <v>4236.8673827779303</v>
      </c>
      <c r="I510" s="26">
        <v>3813.1806445001398</v>
      </c>
      <c r="J510" s="26">
        <v>4660.5541210557303</v>
      </c>
      <c r="K510" s="26">
        <v>-54316.445532956801</v>
      </c>
    </row>
    <row r="511" spans="1:11" hidden="1" outlineLevel="2" x14ac:dyDescent="0.25">
      <c r="A511" s="18" t="s">
        <v>15</v>
      </c>
      <c r="B511" s="18" t="s">
        <v>16</v>
      </c>
      <c r="C511" s="18" t="s">
        <v>83</v>
      </c>
      <c r="D511" s="18" t="s">
        <v>84</v>
      </c>
      <c r="E511" s="19">
        <v>83.364999999999995</v>
      </c>
      <c r="F511" s="26">
        <v>381503.45667602698</v>
      </c>
      <c r="G511" s="26">
        <v>4576.3024851679602</v>
      </c>
      <c r="H511" s="26">
        <v>3062.2372950280101</v>
      </c>
      <c r="I511" s="26">
        <v>2756.0135655252102</v>
      </c>
      <c r="J511" s="26">
        <v>3368.4610245308099</v>
      </c>
      <c r="K511" s="26">
        <v>-100691.70336601599</v>
      </c>
    </row>
    <row r="512" spans="1:11" hidden="1" outlineLevel="2" x14ac:dyDescent="0.25">
      <c r="A512" s="18" t="s">
        <v>15</v>
      </c>
      <c r="B512" s="18" t="s">
        <v>16</v>
      </c>
      <c r="C512" s="18" t="s">
        <v>419</v>
      </c>
      <c r="D512" s="18" t="s">
        <v>420</v>
      </c>
      <c r="E512" s="19">
        <v>25.498999999999999</v>
      </c>
      <c r="F512" s="26">
        <v>133949.871602017</v>
      </c>
      <c r="G512" s="26">
        <v>5253.1421468299704</v>
      </c>
      <c r="H512" s="26">
        <v>4197.8460418697496</v>
      </c>
      <c r="I512" s="26">
        <v>3778.0614376827798</v>
      </c>
      <c r="J512" s="26">
        <v>4617.6306460567303</v>
      </c>
      <c r="K512" s="26">
        <v>-16204.907758216899</v>
      </c>
    </row>
    <row r="513" spans="1:11" hidden="1" outlineLevel="2" x14ac:dyDescent="0.25">
      <c r="A513" s="18" t="s">
        <v>15</v>
      </c>
      <c r="B513" s="18" t="s">
        <v>16</v>
      </c>
      <c r="C513" s="18" t="s">
        <v>87</v>
      </c>
      <c r="D513" s="18" t="s">
        <v>88</v>
      </c>
      <c r="E513" s="19">
        <v>16.798999999999999</v>
      </c>
      <c r="F513" s="26">
        <v>106871.998444324</v>
      </c>
      <c r="G513" s="26">
        <v>6361.8071578262998</v>
      </c>
      <c r="H513" s="26">
        <v>4828.7224851526898</v>
      </c>
      <c r="I513" s="26">
        <v>4345.8502366374196</v>
      </c>
      <c r="J513" s="26">
        <v>5311.5947336679601</v>
      </c>
      <c r="K513" s="26">
        <v>-17642.518513436</v>
      </c>
    </row>
    <row r="514" spans="1:11" hidden="1" outlineLevel="2" x14ac:dyDescent="0.25">
      <c r="A514" s="18" t="s">
        <v>15</v>
      </c>
      <c r="B514" s="18" t="s">
        <v>16</v>
      </c>
      <c r="C514" s="18" t="s">
        <v>91</v>
      </c>
      <c r="D514" s="18" t="s">
        <v>92</v>
      </c>
      <c r="E514" s="19">
        <v>13.2</v>
      </c>
      <c r="F514" s="26">
        <v>53553.33595624</v>
      </c>
      <c r="G514" s="26">
        <v>4057.0709057757599</v>
      </c>
      <c r="H514" s="26">
        <v>3271.8717242430798</v>
      </c>
      <c r="I514" s="26">
        <v>2944.6845518187702</v>
      </c>
      <c r="J514" s="26">
        <v>3599.0588966673799</v>
      </c>
      <c r="K514" s="26">
        <v>-6045.7585202305099</v>
      </c>
    </row>
    <row r="515" spans="1:11" hidden="1" outlineLevel="2" x14ac:dyDescent="0.25">
      <c r="A515" s="18" t="s">
        <v>15</v>
      </c>
      <c r="B515" s="18" t="s">
        <v>16</v>
      </c>
      <c r="C515" s="18" t="s">
        <v>93</v>
      </c>
      <c r="D515" s="18" t="s">
        <v>94</v>
      </c>
      <c r="E515" s="19">
        <v>47.2</v>
      </c>
      <c r="F515" s="26">
        <v>209210.94111171499</v>
      </c>
      <c r="G515" s="26">
        <v>4432.4351930448202</v>
      </c>
      <c r="H515" s="26">
        <v>3119.1137929082402</v>
      </c>
      <c r="I515" s="26">
        <v>2807.20241361741</v>
      </c>
      <c r="J515" s="26">
        <v>3431.0251721990599</v>
      </c>
      <c r="K515" s="26">
        <v>-47266.552983919697</v>
      </c>
    </row>
    <row r="516" spans="1:11" hidden="1" outlineLevel="2" x14ac:dyDescent="0.25">
      <c r="A516" s="18" t="s">
        <v>15</v>
      </c>
      <c r="B516" s="18" t="s">
        <v>16</v>
      </c>
      <c r="C516" s="18" t="s">
        <v>95</v>
      </c>
      <c r="D516" s="18" t="s">
        <v>96</v>
      </c>
      <c r="E516" s="19">
        <v>13.1</v>
      </c>
      <c r="F516" s="26">
        <v>42301.755572748501</v>
      </c>
      <c r="G516" s="26">
        <v>3229.1416467746899</v>
      </c>
      <c r="H516" s="26">
        <v>3267.8996123811999</v>
      </c>
      <c r="I516" s="26">
        <v>2941.1096511430801</v>
      </c>
      <c r="J516" s="26">
        <v>3594.6895736193201</v>
      </c>
      <c r="K516" s="26">
        <v>0</v>
      </c>
    </row>
    <row r="517" spans="1:11" hidden="1" outlineLevel="2" x14ac:dyDescent="0.25">
      <c r="A517" s="18" t="s">
        <v>15</v>
      </c>
      <c r="B517" s="18" t="s">
        <v>16</v>
      </c>
      <c r="C517" s="18" t="s">
        <v>99</v>
      </c>
      <c r="D517" s="18" t="s">
        <v>100</v>
      </c>
      <c r="E517" s="19">
        <v>21.065999999999999</v>
      </c>
      <c r="F517" s="26">
        <v>100638.54442564301</v>
      </c>
      <c r="G517" s="26">
        <v>4777.2972764474998</v>
      </c>
      <c r="H517" s="26">
        <v>3482.9090661656801</v>
      </c>
      <c r="I517" s="26">
        <v>3134.6181595491098</v>
      </c>
      <c r="J517" s="26">
        <v>3831.1999727822499</v>
      </c>
      <c r="K517" s="26">
        <v>-19930.485799012102</v>
      </c>
    </row>
    <row r="518" spans="1:11" hidden="1" outlineLevel="2" x14ac:dyDescent="0.25">
      <c r="A518" s="18" t="s">
        <v>15</v>
      </c>
      <c r="B518" s="18" t="s">
        <v>16</v>
      </c>
      <c r="C518" s="18" t="s">
        <v>101</v>
      </c>
      <c r="D518" s="18" t="s">
        <v>102</v>
      </c>
      <c r="E518" s="19">
        <v>14.132999999999999</v>
      </c>
      <c r="F518" s="26">
        <v>64893.591726730301</v>
      </c>
      <c r="G518" s="26">
        <v>4591.6360098160503</v>
      </c>
      <c r="H518" s="26">
        <v>3202.33429897615</v>
      </c>
      <c r="I518" s="26">
        <v>2882.1008690785302</v>
      </c>
      <c r="J518" s="26">
        <v>3522.5677288737602</v>
      </c>
      <c r="K518" s="26">
        <v>-15109.142014557399</v>
      </c>
    </row>
    <row r="519" spans="1:11" hidden="1" outlineLevel="2" x14ac:dyDescent="0.25">
      <c r="A519" s="18" t="s">
        <v>15</v>
      </c>
      <c r="B519" s="18" t="s">
        <v>16</v>
      </c>
      <c r="C519" s="18" t="s">
        <v>111</v>
      </c>
      <c r="D519" s="18" t="s">
        <v>112</v>
      </c>
      <c r="E519" s="19">
        <v>1.7330000000000001</v>
      </c>
      <c r="F519" s="26">
        <v>16077.962560800601</v>
      </c>
      <c r="G519" s="26">
        <v>9277.5317719564791</v>
      </c>
      <c r="H519" s="26">
        <v>5586.6322973146298</v>
      </c>
      <c r="I519" s="26">
        <v>5027.9690675831698</v>
      </c>
      <c r="J519" s="26">
        <v>6145.2955270460898</v>
      </c>
      <c r="K519" s="26">
        <v>-5428.1654124297002</v>
      </c>
    </row>
    <row r="520" spans="1:11" hidden="1" outlineLevel="2" x14ac:dyDescent="0.25">
      <c r="A520" s="18" t="s">
        <v>15</v>
      </c>
      <c r="B520" s="18" t="s">
        <v>16</v>
      </c>
      <c r="C520" s="18" t="s">
        <v>115</v>
      </c>
      <c r="D520" s="18" t="s">
        <v>116</v>
      </c>
      <c r="E520" s="19">
        <v>22.398</v>
      </c>
      <c r="F520" s="26">
        <v>168333.00814253799</v>
      </c>
      <c r="G520" s="26">
        <v>7515.5374650655504</v>
      </c>
      <c r="H520" s="26">
        <v>4822.3295885019597</v>
      </c>
      <c r="I520" s="26">
        <v>4340.0966296517599</v>
      </c>
      <c r="J520" s="26">
        <v>5304.5625473521504</v>
      </c>
      <c r="K520" s="26">
        <v>-49521.416206944799</v>
      </c>
    </row>
    <row r="521" spans="1:11" hidden="1" outlineLevel="2" x14ac:dyDescent="0.25">
      <c r="A521" s="18" t="s">
        <v>15</v>
      </c>
      <c r="B521" s="18" t="s">
        <v>16</v>
      </c>
      <c r="C521" s="18" t="s">
        <v>131</v>
      </c>
      <c r="D521" s="18" t="s">
        <v>132</v>
      </c>
      <c r="E521" s="19">
        <v>23.199000000000002</v>
      </c>
      <c r="F521" s="26">
        <v>158714.26552188001</v>
      </c>
      <c r="G521" s="26">
        <v>6841.4270236596603</v>
      </c>
      <c r="H521" s="26">
        <v>8710.9466867352203</v>
      </c>
      <c r="I521" s="26">
        <v>7839.8520180616997</v>
      </c>
      <c r="J521" s="26">
        <v>9582.0413554087409</v>
      </c>
      <c r="K521" s="26">
        <v>23162.461445133002</v>
      </c>
    </row>
    <row r="522" spans="1:11" hidden="1" outlineLevel="2" x14ac:dyDescent="0.25">
      <c r="A522" s="18" t="s">
        <v>15</v>
      </c>
      <c r="B522" s="18" t="s">
        <v>16</v>
      </c>
      <c r="C522" s="18" t="s">
        <v>135</v>
      </c>
      <c r="D522" s="18" t="s">
        <v>136</v>
      </c>
      <c r="E522" s="19">
        <v>43.732999999999997</v>
      </c>
      <c r="F522" s="26">
        <v>231021.889031069</v>
      </c>
      <c r="G522" s="26">
        <v>5282.5529698641603</v>
      </c>
      <c r="H522" s="26">
        <v>4011.4528314343202</v>
      </c>
      <c r="I522" s="26">
        <v>3610.3075482908898</v>
      </c>
      <c r="J522" s="26">
        <v>4412.5981145777496</v>
      </c>
      <c r="K522" s="26">
        <v>-38045.735686240303</v>
      </c>
    </row>
    <row r="523" spans="1:11" hidden="1" outlineLevel="2" x14ac:dyDescent="0.25">
      <c r="A523" s="18" t="s">
        <v>15</v>
      </c>
      <c r="B523" s="18" t="s">
        <v>16</v>
      </c>
      <c r="C523" s="18" t="s">
        <v>139</v>
      </c>
      <c r="D523" s="18" t="s">
        <v>140</v>
      </c>
      <c r="E523" s="19">
        <v>1.7</v>
      </c>
      <c r="F523" s="26">
        <v>6558.66344155363</v>
      </c>
      <c r="G523" s="26">
        <v>3858.0373185609601</v>
      </c>
      <c r="H523" s="26">
        <v>5968.99216281794</v>
      </c>
      <c r="I523" s="26">
        <v>5372.0929465361496</v>
      </c>
      <c r="J523" s="26">
        <v>6565.8913790997403</v>
      </c>
      <c r="K523" s="26">
        <v>2573.8945675578202</v>
      </c>
    </row>
    <row r="524" spans="1:11" hidden="1" outlineLevel="2" x14ac:dyDescent="0.25">
      <c r="A524" s="18" t="s">
        <v>15</v>
      </c>
      <c r="B524" s="18" t="s">
        <v>16</v>
      </c>
      <c r="C524" s="18" t="s">
        <v>147</v>
      </c>
      <c r="D524" s="18" t="s">
        <v>148</v>
      </c>
      <c r="E524" s="19">
        <v>59.066000000000003</v>
      </c>
      <c r="F524" s="26">
        <v>255064.147125861</v>
      </c>
      <c r="G524" s="26">
        <v>4318.2905076670404</v>
      </c>
      <c r="H524" s="26">
        <v>4690.2017795013799</v>
      </c>
      <c r="I524" s="26">
        <v>4221.1816015512404</v>
      </c>
      <c r="J524" s="26">
        <v>5159.2219574515202</v>
      </c>
      <c r="K524" s="26">
        <v>0</v>
      </c>
    </row>
    <row r="525" spans="1:11" hidden="1" outlineLevel="2" x14ac:dyDescent="0.25">
      <c r="A525" s="18" t="s">
        <v>15</v>
      </c>
      <c r="B525" s="18" t="s">
        <v>16</v>
      </c>
      <c r="C525" s="18" t="s">
        <v>153</v>
      </c>
      <c r="D525" s="18" t="s">
        <v>154</v>
      </c>
      <c r="E525" s="19">
        <v>10.4</v>
      </c>
      <c r="F525" s="26">
        <v>54773.327139126399</v>
      </c>
      <c r="G525" s="26">
        <v>5266.6660710698497</v>
      </c>
      <c r="H525" s="26">
        <v>3235.9088405614302</v>
      </c>
      <c r="I525" s="26">
        <v>2912.3179565052901</v>
      </c>
      <c r="J525" s="26">
        <v>3559.4997246175699</v>
      </c>
      <c r="K525" s="26">
        <v>-17754.530003103599</v>
      </c>
    </row>
    <row r="526" spans="1:11" outlineLevel="1" collapsed="1" x14ac:dyDescent="0.25">
      <c r="A526" s="18"/>
      <c r="B526" s="27" t="s">
        <v>165</v>
      </c>
      <c r="C526" s="18"/>
      <c r="D526" s="18"/>
      <c r="E526" s="19">
        <f>SUBTOTAL(9,E497:E525)</f>
        <v>1265.07</v>
      </c>
      <c r="F526" s="26">
        <f>SUBTOTAL(9,F497:F525)</f>
        <v>6044853.8443971267</v>
      </c>
      <c r="G526" s="26"/>
      <c r="H526" s="26"/>
      <c r="I526" s="26"/>
      <c r="J526" s="26"/>
      <c r="K526" s="26">
        <f>SUBTOTAL(9,K497:K525)</f>
        <v>-693870.57835268823</v>
      </c>
    </row>
    <row r="527" spans="1:11" hidden="1" outlineLevel="2" x14ac:dyDescent="0.25">
      <c r="A527" s="18" t="s">
        <v>335</v>
      </c>
      <c r="B527" s="18" t="s">
        <v>336</v>
      </c>
      <c r="C527" s="18" t="s">
        <v>13</v>
      </c>
      <c r="D527" s="18" t="s">
        <v>14</v>
      </c>
      <c r="E527" s="19">
        <v>92.1</v>
      </c>
      <c r="F527" s="26">
        <v>250433.31167028801</v>
      </c>
      <c r="G527" s="26">
        <v>2719.1456207414599</v>
      </c>
      <c r="H527" s="26">
        <v>3527.1280160768601</v>
      </c>
      <c r="I527" s="26">
        <v>3174.4152144691702</v>
      </c>
      <c r="J527" s="26">
        <v>3879.8408176845401</v>
      </c>
      <c r="K527" s="26">
        <v>41930.329582322403</v>
      </c>
    </row>
    <row r="528" spans="1:11" hidden="1" outlineLevel="2" x14ac:dyDescent="0.25">
      <c r="A528" s="18" t="s">
        <v>335</v>
      </c>
      <c r="B528" s="18" t="s">
        <v>336</v>
      </c>
      <c r="C528" s="18" t="s">
        <v>23</v>
      </c>
      <c r="D528" s="18" t="s">
        <v>24</v>
      </c>
      <c r="E528" s="19">
        <v>190.9</v>
      </c>
      <c r="F528" s="26">
        <v>637367.32141034596</v>
      </c>
      <c r="G528" s="26">
        <v>3338.7497192789201</v>
      </c>
      <c r="H528" s="26">
        <v>3451.7263913624101</v>
      </c>
      <c r="I528" s="26">
        <v>3106.5537522261702</v>
      </c>
      <c r="J528" s="26">
        <v>3796.8990304986501</v>
      </c>
      <c r="K528" s="26">
        <v>0</v>
      </c>
    </row>
    <row r="529" spans="1:11" hidden="1" outlineLevel="2" x14ac:dyDescent="0.25">
      <c r="A529" s="18" t="s">
        <v>335</v>
      </c>
      <c r="B529" s="18" t="s">
        <v>336</v>
      </c>
      <c r="C529" s="18" t="s">
        <v>25</v>
      </c>
      <c r="D529" s="18" t="s">
        <v>26</v>
      </c>
      <c r="E529" s="19">
        <v>20.099</v>
      </c>
      <c r="F529" s="26">
        <v>122865.657125274</v>
      </c>
      <c r="G529" s="26">
        <v>6113.0233904808001</v>
      </c>
      <c r="H529" s="26">
        <v>5931.8347200554699</v>
      </c>
      <c r="I529" s="26">
        <v>5338.6512480499196</v>
      </c>
      <c r="J529" s="26">
        <v>6525.0181920610203</v>
      </c>
      <c r="K529" s="26">
        <v>0</v>
      </c>
    </row>
    <row r="530" spans="1:11" hidden="1" outlineLevel="2" x14ac:dyDescent="0.25">
      <c r="A530" s="18" t="s">
        <v>335</v>
      </c>
      <c r="B530" s="18" t="s">
        <v>336</v>
      </c>
      <c r="C530" s="18" t="s">
        <v>405</v>
      </c>
      <c r="D530" s="18" t="s">
        <v>406</v>
      </c>
      <c r="E530" s="19">
        <v>193.124</v>
      </c>
      <c r="F530" s="26">
        <v>810757.97365293303</v>
      </c>
      <c r="G530" s="26">
        <v>4198.1212777952596</v>
      </c>
      <c r="H530" s="26">
        <v>3678.9263091132202</v>
      </c>
      <c r="I530" s="26">
        <v>3311.0336782018999</v>
      </c>
      <c r="J530" s="26">
        <v>4046.8189400245401</v>
      </c>
      <c r="K530" s="26">
        <v>-29220.112679633301</v>
      </c>
    </row>
    <row r="531" spans="1:11" hidden="1" outlineLevel="2" x14ac:dyDescent="0.25">
      <c r="A531" s="18" t="s">
        <v>335</v>
      </c>
      <c r="B531" s="18" t="s">
        <v>336</v>
      </c>
      <c r="C531" s="18" t="s">
        <v>462</v>
      </c>
      <c r="D531" s="18" t="s">
        <v>463</v>
      </c>
      <c r="E531" s="19">
        <v>20.2</v>
      </c>
      <c r="F531" s="26">
        <v>70600.666215409306</v>
      </c>
      <c r="G531" s="26">
        <v>3495.08248591135</v>
      </c>
      <c r="H531" s="26">
        <v>4116.3861973181001</v>
      </c>
      <c r="I531" s="26">
        <v>3704.7475775862899</v>
      </c>
      <c r="J531" s="26">
        <v>4528.0248170499099</v>
      </c>
      <c r="K531" s="26">
        <v>4235.2348518337503</v>
      </c>
    </row>
    <row r="532" spans="1:11" hidden="1" outlineLevel="2" x14ac:dyDescent="0.25">
      <c r="A532" s="18" t="s">
        <v>335</v>
      </c>
      <c r="B532" s="18" t="s">
        <v>336</v>
      </c>
      <c r="C532" s="18" t="s">
        <v>441</v>
      </c>
      <c r="D532" s="18" t="s">
        <v>442</v>
      </c>
      <c r="E532" s="19">
        <v>3.8330000000000002</v>
      </c>
      <c r="F532" s="26">
        <v>23432.369950697499</v>
      </c>
      <c r="G532" s="26">
        <v>6113.3237544214599</v>
      </c>
      <c r="H532" s="26">
        <v>3691.5740421127598</v>
      </c>
      <c r="I532" s="26">
        <v>3322.41663790148</v>
      </c>
      <c r="J532" s="26">
        <v>4060.73144632404</v>
      </c>
      <c r="K532" s="26">
        <v>-7867.5863169374197</v>
      </c>
    </row>
    <row r="533" spans="1:11" hidden="1" outlineLevel="2" x14ac:dyDescent="0.25">
      <c r="A533" s="18" t="s">
        <v>335</v>
      </c>
      <c r="B533" s="18" t="s">
        <v>336</v>
      </c>
      <c r="C533" s="18" t="s">
        <v>33</v>
      </c>
      <c r="D533" s="18" t="s">
        <v>34</v>
      </c>
      <c r="E533" s="19">
        <v>8.3330000000000002</v>
      </c>
      <c r="F533" s="26">
        <v>62262.317783033403</v>
      </c>
      <c r="G533" s="26">
        <v>7471.7770050442195</v>
      </c>
      <c r="H533" s="26">
        <v>4886.6645809473803</v>
      </c>
      <c r="I533" s="26">
        <v>4397.9981228526403</v>
      </c>
      <c r="J533" s="26">
        <v>5375.3310390421202</v>
      </c>
      <c r="K533" s="26">
        <v>-17469.684234695502</v>
      </c>
    </row>
    <row r="534" spans="1:11" hidden="1" outlineLevel="2" x14ac:dyDescent="0.25">
      <c r="A534" s="18" t="s">
        <v>335</v>
      </c>
      <c r="B534" s="18" t="s">
        <v>336</v>
      </c>
      <c r="C534" s="18" t="s">
        <v>472</v>
      </c>
      <c r="D534" s="18" t="s">
        <v>473</v>
      </c>
      <c r="E534" s="19">
        <v>36.662999999999997</v>
      </c>
      <c r="F534" s="26">
        <v>232588.436742919</v>
      </c>
      <c r="G534" s="26">
        <v>6343.9553976193602</v>
      </c>
      <c r="H534" s="26">
        <v>5379.9101932862804</v>
      </c>
      <c r="I534" s="26">
        <v>4841.9191739576499</v>
      </c>
      <c r="J534" s="26">
        <v>5917.90121261491</v>
      </c>
      <c r="K534" s="26">
        <v>-15620.4245848181</v>
      </c>
    </row>
    <row r="535" spans="1:11" hidden="1" outlineLevel="2" x14ac:dyDescent="0.25">
      <c r="A535" s="18" t="s">
        <v>335</v>
      </c>
      <c r="B535" s="18" t="s">
        <v>336</v>
      </c>
      <c r="C535" s="18" t="s">
        <v>49</v>
      </c>
      <c r="D535" s="18" t="s">
        <v>50</v>
      </c>
      <c r="E535" s="19">
        <v>96.528999999999996</v>
      </c>
      <c r="F535" s="26">
        <v>358146.551510002</v>
      </c>
      <c r="G535" s="26">
        <v>3710.2482312051502</v>
      </c>
      <c r="H535" s="26">
        <v>4376.4085980829004</v>
      </c>
      <c r="I535" s="26">
        <v>3938.7677382746101</v>
      </c>
      <c r="J535" s="26">
        <v>4814.0494578911903</v>
      </c>
      <c r="K535" s="26">
        <v>22058.759497907999</v>
      </c>
    </row>
    <row r="536" spans="1:11" hidden="1" outlineLevel="2" x14ac:dyDescent="0.25">
      <c r="A536" s="18" t="s">
        <v>335</v>
      </c>
      <c r="B536" s="18" t="s">
        <v>336</v>
      </c>
      <c r="C536" s="18" t="s">
        <v>409</v>
      </c>
      <c r="D536" s="18" t="s">
        <v>410</v>
      </c>
      <c r="E536" s="19">
        <v>16.666</v>
      </c>
      <c r="F536" s="26">
        <v>64916.071222263898</v>
      </c>
      <c r="G536" s="26">
        <v>3895.1200781389598</v>
      </c>
      <c r="H536" s="26">
        <v>4765.6664204155504</v>
      </c>
      <c r="I536" s="26">
        <v>4289.0997783739904</v>
      </c>
      <c r="J536" s="26">
        <v>5242.2330624570995</v>
      </c>
      <c r="K536" s="26">
        <v>6566.0656841170403</v>
      </c>
    </row>
    <row r="537" spans="1:11" hidden="1" outlineLevel="2" x14ac:dyDescent="0.25">
      <c r="A537" s="18" t="s">
        <v>335</v>
      </c>
      <c r="B537" s="18" t="s">
        <v>336</v>
      </c>
      <c r="C537" s="18" t="s">
        <v>411</v>
      </c>
      <c r="D537" s="18" t="s">
        <v>412</v>
      </c>
      <c r="E537" s="19">
        <v>77.400000000000006</v>
      </c>
      <c r="F537" s="26">
        <v>254685.21911074201</v>
      </c>
      <c r="G537" s="26">
        <v>3290.5067068571302</v>
      </c>
      <c r="H537" s="26">
        <v>4271.6439288379497</v>
      </c>
      <c r="I537" s="26">
        <v>3844.4795359541499</v>
      </c>
      <c r="J537" s="26">
        <v>4698.80832172175</v>
      </c>
      <c r="K537" s="26">
        <v>42877.496972109402</v>
      </c>
    </row>
    <row r="538" spans="1:11" hidden="1" outlineLevel="2" x14ac:dyDescent="0.25">
      <c r="A538" s="18" t="s">
        <v>335</v>
      </c>
      <c r="B538" s="18" t="s">
        <v>336</v>
      </c>
      <c r="C538" s="18" t="s">
        <v>617</v>
      </c>
      <c r="D538" s="18" t="s">
        <v>618</v>
      </c>
      <c r="E538" s="19">
        <v>67.266000000000005</v>
      </c>
      <c r="F538" s="26">
        <v>263184.168253346</v>
      </c>
      <c r="G538" s="26">
        <v>3912.5883544932999</v>
      </c>
      <c r="H538" s="26">
        <v>3912.5883544932999</v>
      </c>
      <c r="I538" s="26">
        <v>3521.3295190439699</v>
      </c>
      <c r="J538" s="26">
        <v>4303.8471899426304</v>
      </c>
      <c r="K538" s="26">
        <v>0</v>
      </c>
    </row>
    <row r="539" spans="1:11" hidden="1" outlineLevel="2" x14ac:dyDescent="0.25">
      <c r="A539" s="18" t="s">
        <v>335</v>
      </c>
      <c r="B539" s="18" t="s">
        <v>336</v>
      </c>
      <c r="C539" s="18" t="s">
        <v>55</v>
      </c>
      <c r="D539" s="18" t="s">
        <v>56</v>
      </c>
      <c r="E539" s="19">
        <v>479.899</v>
      </c>
      <c r="F539" s="26">
        <v>1941576.8550718999</v>
      </c>
      <c r="G539" s="26">
        <v>4045.8030857990898</v>
      </c>
      <c r="H539" s="26">
        <v>3865.9181075572301</v>
      </c>
      <c r="I539" s="26">
        <v>3479.3262968015101</v>
      </c>
      <c r="J539" s="26">
        <v>4252.5099183129496</v>
      </c>
      <c r="K539" s="26">
        <v>0</v>
      </c>
    </row>
    <row r="540" spans="1:11" hidden="1" outlineLevel="2" x14ac:dyDescent="0.25">
      <c r="A540" s="18" t="s">
        <v>335</v>
      </c>
      <c r="B540" s="18" t="s">
        <v>336</v>
      </c>
      <c r="C540" s="18" t="s">
        <v>59</v>
      </c>
      <c r="D540" s="18" t="s">
        <v>60</v>
      </c>
      <c r="E540" s="19">
        <v>7.7329999999999997</v>
      </c>
      <c r="F540" s="26">
        <v>69776.666831913404</v>
      </c>
      <c r="G540" s="26">
        <v>9023.2337814448892</v>
      </c>
      <c r="H540" s="26">
        <v>7323.1885348595197</v>
      </c>
      <c r="I540" s="26">
        <v>6590.8696813735696</v>
      </c>
      <c r="J540" s="26">
        <v>8055.5073883454697</v>
      </c>
      <c r="K540" s="26">
        <v>-7483.4281978378203</v>
      </c>
    </row>
    <row r="541" spans="1:11" hidden="1" outlineLevel="2" x14ac:dyDescent="0.25">
      <c r="A541" s="18" t="s">
        <v>335</v>
      </c>
      <c r="B541" s="18" t="s">
        <v>336</v>
      </c>
      <c r="C541" s="18" t="s">
        <v>61</v>
      </c>
      <c r="D541" s="18" t="s">
        <v>62</v>
      </c>
      <c r="E541" s="19">
        <v>309.12799999999999</v>
      </c>
      <c r="F541" s="26">
        <v>1174069.84443532</v>
      </c>
      <c r="G541" s="26">
        <v>3798.0055007483002</v>
      </c>
      <c r="H541" s="26">
        <v>4063.7997334788001</v>
      </c>
      <c r="I541" s="26">
        <v>3657.4197601309202</v>
      </c>
      <c r="J541" s="26">
        <v>4470.1797068266796</v>
      </c>
      <c r="K541" s="26">
        <v>0</v>
      </c>
    </row>
    <row r="542" spans="1:11" hidden="1" outlineLevel="2" x14ac:dyDescent="0.25">
      <c r="A542" s="18" t="s">
        <v>335</v>
      </c>
      <c r="B542" s="18" t="s">
        <v>336</v>
      </c>
      <c r="C542" s="18" t="s">
        <v>63</v>
      </c>
      <c r="D542" s="18" t="s">
        <v>64</v>
      </c>
      <c r="E542" s="19">
        <v>342.99599999999998</v>
      </c>
      <c r="F542" s="26">
        <v>1162330.5581561599</v>
      </c>
      <c r="G542" s="26">
        <v>3388.7583474914099</v>
      </c>
      <c r="H542" s="26">
        <v>3798.1514168164499</v>
      </c>
      <c r="I542" s="26">
        <v>3418.3362751348</v>
      </c>
      <c r="J542" s="26">
        <v>4177.9665584980903</v>
      </c>
      <c r="K542" s="26">
        <v>10145.1108699736</v>
      </c>
    </row>
    <row r="543" spans="1:11" hidden="1" outlineLevel="2" x14ac:dyDescent="0.25">
      <c r="A543" s="18" t="s">
        <v>335</v>
      </c>
      <c r="B543" s="18" t="s">
        <v>336</v>
      </c>
      <c r="C543" s="18" t="s">
        <v>69</v>
      </c>
      <c r="D543" s="18" t="s">
        <v>70</v>
      </c>
      <c r="E543" s="19">
        <v>5.4649999999999999</v>
      </c>
      <c r="F543" s="26">
        <v>27496.8630252068</v>
      </c>
      <c r="G543" s="26">
        <v>5031.4479460579696</v>
      </c>
      <c r="H543" s="26">
        <v>3685.9000373925701</v>
      </c>
      <c r="I543" s="26">
        <v>3317.3100336533098</v>
      </c>
      <c r="J543" s="26">
        <v>4054.4900411318299</v>
      </c>
      <c r="K543" s="26">
        <v>-5339.07495042138</v>
      </c>
    </row>
    <row r="544" spans="1:11" hidden="1" outlineLevel="2" x14ac:dyDescent="0.25">
      <c r="A544" s="18" t="s">
        <v>335</v>
      </c>
      <c r="B544" s="18" t="s">
        <v>336</v>
      </c>
      <c r="C544" s="18" t="s">
        <v>413</v>
      </c>
      <c r="D544" s="18" t="s">
        <v>414</v>
      </c>
      <c r="E544" s="19">
        <v>77.927999999999997</v>
      </c>
      <c r="F544" s="26">
        <v>388028.25749034301</v>
      </c>
      <c r="G544" s="26">
        <v>4979.3175429927996</v>
      </c>
      <c r="H544" s="26">
        <v>4974.5294691152103</v>
      </c>
      <c r="I544" s="26">
        <v>4477.0765222036898</v>
      </c>
      <c r="J544" s="26">
        <v>5471.9824160267299</v>
      </c>
      <c r="K544" s="26">
        <v>0</v>
      </c>
    </row>
    <row r="545" spans="1:11" hidden="1" outlineLevel="2" x14ac:dyDescent="0.25">
      <c r="A545" s="18" t="s">
        <v>335</v>
      </c>
      <c r="B545" s="18" t="s">
        <v>336</v>
      </c>
      <c r="C545" s="18" t="s">
        <v>415</v>
      </c>
      <c r="D545" s="18" t="s">
        <v>416</v>
      </c>
      <c r="E545" s="19">
        <v>27.562999999999999</v>
      </c>
      <c r="F545" s="26">
        <v>100285.645103565</v>
      </c>
      <c r="G545" s="26">
        <v>3638.4154520032198</v>
      </c>
      <c r="H545" s="26">
        <v>3395.1384940883599</v>
      </c>
      <c r="I545" s="26">
        <v>3055.6246446795199</v>
      </c>
      <c r="J545" s="26">
        <v>3734.6523434972</v>
      </c>
      <c r="K545" s="26">
        <v>0</v>
      </c>
    </row>
    <row r="546" spans="1:11" hidden="1" outlineLevel="2" x14ac:dyDescent="0.25">
      <c r="A546" s="18" t="s">
        <v>335</v>
      </c>
      <c r="B546" s="18" t="s">
        <v>336</v>
      </c>
      <c r="C546" s="18" t="s">
        <v>71</v>
      </c>
      <c r="D546" s="18" t="s">
        <v>72</v>
      </c>
      <c r="E546" s="19">
        <v>99.1</v>
      </c>
      <c r="F546" s="26">
        <v>340537.02282517398</v>
      </c>
      <c r="G546" s="26">
        <v>3436.2969003549301</v>
      </c>
      <c r="H546" s="26">
        <v>3329.3322247392098</v>
      </c>
      <c r="I546" s="26">
        <v>2996.3990022652902</v>
      </c>
      <c r="J546" s="26">
        <v>3662.2654472131298</v>
      </c>
      <c r="K546" s="26">
        <v>0</v>
      </c>
    </row>
    <row r="547" spans="1:11" hidden="1" outlineLevel="2" x14ac:dyDescent="0.25">
      <c r="A547" s="18" t="s">
        <v>335</v>
      </c>
      <c r="B547" s="18" t="s">
        <v>336</v>
      </c>
      <c r="C547" s="18" t="s">
        <v>75</v>
      </c>
      <c r="D547" s="18" t="s">
        <v>76</v>
      </c>
      <c r="E547" s="19">
        <v>54.4</v>
      </c>
      <c r="F547" s="26">
        <v>151797.52265494</v>
      </c>
      <c r="G547" s="26">
        <v>2790.3956370393398</v>
      </c>
      <c r="H547" s="26">
        <v>3120.6997225262398</v>
      </c>
      <c r="I547" s="26">
        <v>2808.6297502736202</v>
      </c>
      <c r="J547" s="26">
        <v>3432.76969477887</v>
      </c>
      <c r="K547" s="26">
        <v>991.93575994450498</v>
      </c>
    </row>
    <row r="548" spans="1:11" hidden="1" outlineLevel="2" x14ac:dyDescent="0.25">
      <c r="A548" s="18" t="s">
        <v>335</v>
      </c>
      <c r="B548" s="18" t="s">
        <v>336</v>
      </c>
      <c r="C548" s="18" t="s">
        <v>77</v>
      </c>
      <c r="D548" s="18" t="s">
        <v>78</v>
      </c>
      <c r="E548" s="19">
        <v>174.864</v>
      </c>
      <c r="F548" s="26">
        <v>731889.43284834397</v>
      </c>
      <c r="G548" s="26">
        <v>4185.4780449283098</v>
      </c>
      <c r="H548" s="26">
        <v>4114.9829111712697</v>
      </c>
      <c r="I548" s="26">
        <v>3703.4846200541501</v>
      </c>
      <c r="J548" s="26">
        <v>4526.4812022883998</v>
      </c>
      <c r="K548" s="26">
        <v>0</v>
      </c>
    </row>
    <row r="549" spans="1:11" hidden="1" outlineLevel="2" x14ac:dyDescent="0.25">
      <c r="A549" s="18" t="s">
        <v>335</v>
      </c>
      <c r="B549" s="18" t="s">
        <v>336</v>
      </c>
      <c r="C549" s="18" t="s">
        <v>79</v>
      </c>
      <c r="D549" s="18" t="s">
        <v>80</v>
      </c>
      <c r="E549" s="19">
        <v>29.466000000000001</v>
      </c>
      <c r="F549" s="26">
        <v>100443.66739725901</v>
      </c>
      <c r="G549" s="26">
        <v>3408.7988663971801</v>
      </c>
      <c r="H549" s="26">
        <v>3738.4048047237902</v>
      </c>
      <c r="I549" s="26">
        <v>3364.5643242514102</v>
      </c>
      <c r="J549" s="26">
        <v>4112.2452851961698</v>
      </c>
      <c r="K549" s="26">
        <v>0</v>
      </c>
    </row>
    <row r="550" spans="1:11" hidden="1" outlineLevel="2" x14ac:dyDescent="0.25">
      <c r="A550" s="18" t="s">
        <v>335</v>
      </c>
      <c r="B550" s="18" t="s">
        <v>336</v>
      </c>
      <c r="C550" s="18" t="s">
        <v>81</v>
      </c>
      <c r="D550" s="18" t="s">
        <v>82</v>
      </c>
      <c r="E550" s="19">
        <v>33.732999999999997</v>
      </c>
      <c r="F550" s="26">
        <v>141126.60649053301</v>
      </c>
      <c r="G550" s="26">
        <v>4183.63639434775</v>
      </c>
      <c r="H550" s="26">
        <v>4236.8673827779303</v>
      </c>
      <c r="I550" s="26">
        <v>3813.1806445001398</v>
      </c>
      <c r="J550" s="26">
        <v>4660.5541210557303</v>
      </c>
      <c r="K550" s="26">
        <v>0</v>
      </c>
    </row>
    <row r="551" spans="1:11" hidden="1" outlineLevel="2" x14ac:dyDescent="0.25">
      <c r="A551" s="18" t="s">
        <v>335</v>
      </c>
      <c r="B551" s="18" t="s">
        <v>336</v>
      </c>
      <c r="C551" s="18" t="s">
        <v>83</v>
      </c>
      <c r="D551" s="18" t="s">
        <v>84</v>
      </c>
      <c r="E551" s="19">
        <v>192.03100000000001</v>
      </c>
      <c r="F551" s="26">
        <v>543589.24571991304</v>
      </c>
      <c r="G551" s="26">
        <v>2830.7369420557802</v>
      </c>
      <c r="H551" s="26">
        <v>3062.2372950280101</v>
      </c>
      <c r="I551" s="26">
        <v>2756.0135655252102</v>
      </c>
      <c r="J551" s="26">
        <v>3368.4610245308099</v>
      </c>
      <c r="K551" s="26">
        <v>0</v>
      </c>
    </row>
    <row r="552" spans="1:11" hidden="1" outlineLevel="2" x14ac:dyDescent="0.25">
      <c r="A552" s="18" t="s">
        <v>335</v>
      </c>
      <c r="B552" s="18" t="s">
        <v>336</v>
      </c>
      <c r="C552" s="18" t="s">
        <v>87</v>
      </c>
      <c r="D552" s="18" t="s">
        <v>88</v>
      </c>
      <c r="E552" s="19">
        <v>33.231000000000002</v>
      </c>
      <c r="F552" s="26">
        <v>170396.64071654799</v>
      </c>
      <c r="G552" s="26">
        <v>5127.6410796108503</v>
      </c>
      <c r="H552" s="26">
        <v>4828.7224851526898</v>
      </c>
      <c r="I552" s="26">
        <v>4345.8502366374196</v>
      </c>
      <c r="J552" s="26">
        <v>5311.5947336679601</v>
      </c>
      <c r="K552" s="26">
        <v>0</v>
      </c>
    </row>
    <row r="553" spans="1:11" hidden="1" outlineLevel="2" x14ac:dyDescent="0.25">
      <c r="A553" s="18" t="s">
        <v>335</v>
      </c>
      <c r="B553" s="18" t="s">
        <v>336</v>
      </c>
      <c r="C553" s="18" t="s">
        <v>91</v>
      </c>
      <c r="D553" s="18" t="s">
        <v>92</v>
      </c>
      <c r="E553" s="19">
        <v>10.5</v>
      </c>
      <c r="F553" s="26">
        <v>31085.7102072505</v>
      </c>
      <c r="G553" s="26">
        <v>2960.5438292619501</v>
      </c>
      <c r="H553" s="26">
        <v>3271.8717242430798</v>
      </c>
      <c r="I553" s="26">
        <v>2944.6845518187702</v>
      </c>
      <c r="J553" s="26">
        <v>3599.0588966673799</v>
      </c>
      <c r="K553" s="26">
        <v>0</v>
      </c>
    </row>
    <row r="554" spans="1:11" hidden="1" outlineLevel="2" x14ac:dyDescent="0.25">
      <c r="A554" s="18" t="s">
        <v>335</v>
      </c>
      <c r="B554" s="18" t="s">
        <v>336</v>
      </c>
      <c r="C554" s="18" t="s">
        <v>93</v>
      </c>
      <c r="D554" s="18" t="s">
        <v>94</v>
      </c>
      <c r="E554" s="19">
        <v>81.599999999999994</v>
      </c>
      <c r="F554" s="26">
        <v>191834.27936681901</v>
      </c>
      <c r="G554" s="26">
        <v>2350.9102863580702</v>
      </c>
      <c r="H554" s="26">
        <v>3119.1137929082402</v>
      </c>
      <c r="I554" s="26">
        <v>2807.20241361741</v>
      </c>
      <c r="J554" s="26">
        <v>3431.0251721990599</v>
      </c>
      <c r="K554" s="26">
        <v>37233.437584362197</v>
      </c>
    </row>
    <row r="555" spans="1:11" hidden="1" outlineLevel="2" x14ac:dyDescent="0.25">
      <c r="A555" s="18" t="s">
        <v>335</v>
      </c>
      <c r="B555" s="18" t="s">
        <v>336</v>
      </c>
      <c r="C555" s="18" t="s">
        <v>95</v>
      </c>
      <c r="D555" s="18" t="s">
        <v>96</v>
      </c>
      <c r="E555" s="19">
        <v>9.8000000000000007</v>
      </c>
      <c r="F555" s="26">
        <v>21293.1014365337</v>
      </c>
      <c r="G555" s="26">
        <v>2172.7654527075201</v>
      </c>
      <c r="H555" s="26">
        <v>3267.8996123811999</v>
      </c>
      <c r="I555" s="26">
        <v>2941.1096511430801</v>
      </c>
      <c r="J555" s="26">
        <v>3594.6895736193201</v>
      </c>
      <c r="K555" s="26">
        <v>7529.7731446685202</v>
      </c>
    </row>
    <row r="556" spans="1:11" hidden="1" outlineLevel="2" x14ac:dyDescent="0.25">
      <c r="A556" s="18" t="s">
        <v>335</v>
      </c>
      <c r="B556" s="18" t="s">
        <v>336</v>
      </c>
      <c r="C556" s="18" t="s">
        <v>99</v>
      </c>
      <c r="D556" s="18" t="s">
        <v>100</v>
      </c>
      <c r="E556" s="19">
        <v>51.332999999999998</v>
      </c>
      <c r="F556" s="26">
        <v>164022.49249513401</v>
      </c>
      <c r="G556" s="26">
        <v>3195.26410876307</v>
      </c>
      <c r="H556" s="26">
        <v>3482.9090661656801</v>
      </c>
      <c r="I556" s="26">
        <v>3134.6181595491098</v>
      </c>
      <c r="J556" s="26">
        <v>3831.1999727822499</v>
      </c>
      <c r="K556" s="26">
        <v>0</v>
      </c>
    </row>
    <row r="557" spans="1:11" hidden="1" outlineLevel="2" x14ac:dyDescent="0.25">
      <c r="A557" s="18" t="s">
        <v>335</v>
      </c>
      <c r="B557" s="18" t="s">
        <v>336</v>
      </c>
      <c r="C557" s="18" t="s">
        <v>101</v>
      </c>
      <c r="D557" s="18" t="s">
        <v>102</v>
      </c>
      <c r="E557" s="19">
        <v>87.7</v>
      </c>
      <c r="F557" s="26">
        <v>237961.73043744001</v>
      </c>
      <c r="G557" s="26">
        <v>2713.3606663334099</v>
      </c>
      <c r="H557" s="26">
        <v>3202.33429897615</v>
      </c>
      <c r="I557" s="26">
        <v>2882.1008690785302</v>
      </c>
      <c r="J557" s="26">
        <v>3522.5677288737602</v>
      </c>
      <c r="K557" s="26">
        <v>14798.5157807469</v>
      </c>
    </row>
    <row r="558" spans="1:11" hidden="1" outlineLevel="2" x14ac:dyDescent="0.25">
      <c r="A558" s="18" t="s">
        <v>335</v>
      </c>
      <c r="B558" s="18" t="s">
        <v>336</v>
      </c>
      <c r="C558" s="18" t="s">
        <v>425</v>
      </c>
      <c r="D558" s="18" t="s">
        <v>426</v>
      </c>
      <c r="E558" s="19">
        <v>53.426000000000002</v>
      </c>
      <c r="F558" s="26">
        <v>305149.55716008699</v>
      </c>
      <c r="G558" s="26">
        <v>5711.6302392110001</v>
      </c>
      <c r="H558" s="26">
        <v>5133.5626140046597</v>
      </c>
      <c r="I558" s="26">
        <v>4620.2063526041902</v>
      </c>
      <c r="J558" s="26">
        <v>5646.9188754051202</v>
      </c>
      <c r="K558" s="26">
        <v>-3457.2693226925999</v>
      </c>
    </row>
    <row r="559" spans="1:11" hidden="1" outlineLevel="2" x14ac:dyDescent="0.25">
      <c r="A559" s="18" t="s">
        <v>335</v>
      </c>
      <c r="B559" s="18" t="s">
        <v>336</v>
      </c>
      <c r="C559" s="18" t="s">
        <v>605</v>
      </c>
      <c r="D559" s="18" t="s">
        <v>606</v>
      </c>
      <c r="E559" s="19">
        <v>89.11</v>
      </c>
      <c r="F559" s="26">
        <v>481801.601874599</v>
      </c>
      <c r="G559" s="26">
        <v>5406.8185599214403</v>
      </c>
      <c r="H559" s="26">
        <v>5200.70178004218</v>
      </c>
      <c r="I559" s="26">
        <v>4680.63160203796</v>
      </c>
      <c r="J559" s="26">
        <v>5720.7719580464</v>
      </c>
      <c r="K559" s="26">
        <v>0</v>
      </c>
    </row>
    <row r="560" spans="1:11" hidden="1" outlineLevel="2" x14ac:dyDescent="0.25">
      <c r="A560" s="18" t="s">
        <v>335</v>
      </c>
      <c r="B560" s="18" t="s">
        <v>336</v>
      </c>
      <c r="C560" s="18" t="s">
        <v>619</v>
      </c>
      <c r="D560" s="18" t="s">
        <v>620</v>
      </c>
      <c r="E560" s="19">
        <v>9.9649999999999999</v>
      </c>
      <c r="F560" s="26">
        <v>51276.1150615609</v>
      </c>
      <c r="G560" s="26">
        <v>5145.6211802870903</v>
      </c>
      <c r="H560" s="26">
        <v>5145.6211802870903</v>
      </c>
      <c r="I560" s="26">
        <v>4631.0590622583804</v>
      </c>
      <c r="J560" s="26">
        <v>5660.1832983158001</v>
      </c>
      <c r="K560" s="26">
        <v>0</v>
      </c>
    </row>
    <row r="561" spans="1:11" hidden="1" outlineLevel="2" x14ac:dyDescent="0.25">
      <c r="A561" s="18" t="s">
        <v>335</v>
      </c>
      <c r="B561" s="18" t="s">
        <v>336</v>
      </c>
      <c r="C561" s="18" t="s">
        <v>504</v>
      </c>
      <c r="D561" s="18" t="s">
        <v>505</v>
      </c>
      <c r="E561" s="19">
        <v>11.298</v>
      </c>
      <c r="F561" s="26">
        <v>142135.272508052</v>
      </c>
      <c r="G561" s="26">
        <v>12580.569349269899</v>
      </c>
      <c r="H561" s="26">
        <v>7012.9956662590903</v>
      </c>
      <c r="I561" s="26">
        <v>6311.69609963318</v>
      </c>
      <c r="J561" s="26">
        <v>7714.2952328849997</v>
      </c>
      <c r="K561" s="26">
        <v>-54979.164966916898</v>
      </c>
    </row>
    <row r="562" spans="1:11" hidden="1" outlineLevel="2" x14ac:dyDescent="0.25">
      <c r="A562" s="18" t="s">
        <v>335</v>
      </c>
      <c r="B562" s="18" t="s">
        <v>336</v>
      </c>
      <c r="C562" s="18" t="s">
        <v>506</v>
      </c>
      <c r="D562" s="18" t="s">
        <v>507</v>
      </c>
      <c r="E562" s="19">
        <v>36.831000000000003</v>
      </c>
      <c r="F562" s="26">
        <v>179783.02602778599</v>
      </c>
      <c r="G562" s="26">
        <v>4881.2963543695696</v>
      </c>
      <c r="H562" s="26">
        <v>5999.2918616960496</v>
      </c>
      <c r="I562" s="26">
        <v>5399.3626755264404</v>
      </c>
      <c r="J562" s="26">
        <v>6599.2210478656498</v>
      </c>
      <c r="K562" s="26">
        <v>19080.900674528799</v>
      </c>
    </row>
    <row r="563" spans="1:11" hidden="1" outlineLevel="2" x14ac:dyDescent="0.25">
      <c r="A563" s="18" t="s">
        <v>335</v>
      </c>
      <c r="B563" s="18" t="s">
        <v>336</v>
      </c>
      <c r="C563" s="18" t="s">
        <v>621</v>
      </c>
      <c r="D563" s="18" t="s">
        <v>622</v>
      </c>
      <c r="E563" s="19">
        <v>24.332999999999998</v>
      </c>
      <c r="F563" s="26">
        <v>164159.10476158201</v>
      </c>
      <c r="G563" s="26">
        <v>6746.3569950923302</v>
      </c>
      <c r="H563" s="26">
        <v>6570.75607340644</v>
      </c>
      <c r="I563" s="26">
        <v>5913.6804660657899</v>
      </c>
      <c r="J563" s="26">
        <v>7227.8316807470801</v>
      </c>
      <c r="K563" s="26">
        <v>0</v>
      </c>
    </row>
    <row r="564" spans="1:11" hidden="1" outlineLevel="2" x14ac:dyDescent="0.25">
      <c r="A564" s="18" t="s">
        <v>335</v>
      </c>
      <c r="B564" s="18" t="s">
        <v>336</v>
      </c>
      <c r="C564" s="18" t="s">
        <v>476</v>
      </c>
      <c r="D564" s="18" t="s">
        <v>477</v>
      </c>
      <c r="E564" s="19">
        <v>114.7</v>
      </c>
      <c r="F564" s="26">
        <v>436567.16008717101</v>
      </c>
      <c r="G564" s="26">
        <v>3806.16530154464</v>
      </c>
      <c r="H564" s="26">
        <v>4524.5346015727</v>
      </c>
      <c r="I564" s="26">
        <v>4072.08114141543</v>
      </c>
      <c r="J564" s="26">
        <v>4976.9880617299796</v>
      </c>
      <c r="K564" s="26">
        <v>30500.546833179498</v>
      </c>
    </row>
    <row r="565" spans="1:11" hidden="1" outlineLevel="2" x14ac:dyDescent="0.25">
      <c r="A565" s="18" t="s">
        <v>335</v>
      </c>
      <c r="B565" s="18" t="s">
        <v>336</v>
      </c>
      <c r="C565" s="18" t="s">
        <v>111</v>
      </c>
      <c r="D565" s="18" t="s">
        <v>112</v>
      </c>
      <c r="E565" s="19">
        <v>9.7989999999999995</v>
      </c>
      <c r="F565" s="26">
        <v>66650.319115423001</v>
      </c>
      <c r="G565" s="26">
        <v>6801.7470267805902</v>
      </c>
      <c r="H565" s="26">
        <v>5586.6322973146298</v>
      </c>
      <c r="I565" s="26">
        <v>5027.9690675831698</v>
      </c>
      <c r="J565" s="26">
        <v>6145.2955270460898</v>
      </c>
      <c r="K565" s="26">
        <v>-6432.5682458983201</v>
      </c>
    </row>
    <row r="566" spans="1:11" hidden="1" outlineLevel="2" x14ac:dyDescent="0.25">
      <c r="A566" s="18" t="s">
        <v>335</v>
      </c>
      <c r="B566" s="18" t="s">
        <v>336</v>
      </c>
      <c r="C566" s="18" t="s">
        <v>113</v>
      </c>
      <c r="D566" s="18" t="s">
        <v>114</v>
      </c>
      <c r="E566" s="19">
        <v>52.6</v>
      </c>
      <c r="F566" s="26">
        <v>368840.24757648702</v>
      </c>
      <c r="G566" s="26">
        <v>7012.1720071575401</v>
      </c>
      <c r="H566" s="26">
        <v>5152.79761986421</v>
      </c>
      <c r="I566" s="26">
        <v>4637.5178578777904</v>
      </c>
      <c r="J566" s="26">
        <v>5668.0773818506404</v>
      </c>
      <c r="K566" s="26">
        <v>-70699.377291143304</v>
      </c>
    </row>
    <row r="567" spans="1:11" hidden="1" outlineLevel="2" x14ac:dyDescent="0.25">
      <c r="A567" s="18" t="s">
        <v>335</v>
      </c>
      <c r="B567" s="18" t="s">
        <v>336</v>
      </c>
      <c r="C567" s="18" t="s">
        <v>115</v>
      </c>
      <c r="D567" s="18" t="s">
        <v>116</v>
      </c>
      <c r="E567" s="19">
        <v>121.5</v>
      </c>
      <c r="F567" s="26">
        <v>521150.85269116401</v>
      </c>
      <c r="G567" s="26">
        <v>4289.3074295569104</v>
      </c>
      <c r="H567" s="26">
        <v>4822.3295885019597</v>
      </c>
      <c r="I567" s="26">
        <v>4340.0966296517599</v>
      </c>
      <c r="J567" s="26">
        <v>5304.5625473521504</v>
      </c>
      <c r="K567" s="26">
        <v>6170.8878115248799</v>
      </c>
    </row>
    <row r="568" spans="1:11" hidden="1" outlineLevel="2" x14ac:dyDescent="0.25">
      <c r="A568" s="18" t="s">
        <v>335</v>
      </c>
      <c r="B568" s="18" t="s">
        <v>336</v>
      </c>
      <c r="C568" s="18" t="s">
        <v>117</v>
      </c>
      <c r="D568" s="18" t="s">
        <v>118</v>
      </c>
      <c r="E568" s="19">
        <v>30.195</v>
      </c>
      <c r="F568" s="26">
        <v>175098.26332749001</v>
      </c>
      <c r="G568" s="26">
        <v>5798.9158247223104</v>
      </c>
      <c r="H568" s="26">
        <v>5282.9707065120301</v>
      </c>
      <c r="I568" s="26">
        <v>4754.6736358608296</v>
      </c>
      <c r="J568" s="26">
        <v>5811.2677771632398</v>
      </c>
      <c r="K568" s="26">
        <v>0</v>
      </c>
    </row>
    <row r="569" spans="1:11" hidden="1" outlineLevel="2" x14ac:dyDescent="0.25">
      <c r="A569" s="18" t="s">
        <v>335</v>
      </c>
      <c r="B569" s="18" t="s">
        <v>336</v>
      </c>
      <c r="C569" s="18" t="s">
        <v>429</v>
      </c>
      <c r="D569" s="18" t="s">
        <v>430</v>
      </c>
      <c r="E569" s="19">
        <v>24.78</v>
      </c>
      <c r="F569" s="26">
        <v>74783.420144101401</v>
      </c>
      <c r="G569" s="26">
        <v>3017.8942753874599</v>
      </c>
      <c r="H569" s="26">
        <v>2378.4056930740198</v>
      </c>
      <c r="I569" s="26">
        <v>2140.5651237666202</v>
      </c>
      <c r="J569" s="26">
        <v>2616.2462623814299</v>
      </c>
      <c r="K569" s="26">
        <v>-9952.8377622896405</v>
      </c>
    </row>
    <row r="570" spans="1:11" hidden="1" outlineLevel="2" x14ac:dyDescent="0.25">
      <c r="A570" s="18" t="s">
        <v>335</v>
      </c>
      <c r="B570" s="18" t="s">
        <v>336</v>
      </c>
      <c r="C570" s="18" t="s">
        <v>431</v>
      </c>
      <c r="D570" s="18" t="s">
        <v>432</v>
      </c>
      <c r="E570" s="19">
        <v>27.497</v>
      </c>
      <c r="F570" s="26">
        <v>200680.327809529</v>
      </c>
      <c r="G570" s="26">
        <v>7298.2626399072296</v>
      </c>
      <c r="H570" s="26">
        <v>5811.7227581428897</v>
      </c>
      <c r="I570" s="26">
        <v>5230.5504823286001</v>
      </c>
      <c r="J570" s="26">
        <v>6392.8950339571802</v>
      </c>
      <c r="K570" s="26">
        <v>-24894.893060808499</v>
      </c>
    </row>
    <row r="571" spans="1:11" hidden="1" outlineLevel="2" x14ac:dyDescent="0.25">
      <c r="A571" s="18" t="s">
        <v>335</v>
      </c>
      <c r="B571" s="18" t="s">
        <v>336</v>
      </c>
      <c r="C571" s="18" t="s">
        <v>123</v>
      </c>
      <c r="D571" s="18" t="s">
        <v>124</v>
      </c>
      <c r="E571" s="19">
        <v>9.2650000000000006</v>
      </c>
      <c r="F571" s="26">
        <v>58363.491092174198</v>
      </c>
      <c r="G571" s="26">
        <v>6299.3514400619797</v>
      </c>
      <c r="H571" s="26">
        <v>4378.5939537148597</v>
      </c>
      <c r="I571" s="26">
        <v>3940.7345583433698</v>
      </c>
      <c r="J571" s="26">
        <v>4816.4533490863496</v>
      </c>
      <c r="K571" s="26">
        <v>-13739.0508128892</v>
      </c>
    </row>
    <row r="572" spans="1:11" hidden="1" outlineLevel="2" x14ac:dyDescent="0.25">
      <c r="A572" s="18" t="s">
        <v>335</v>
      </c>
      <c r="B572" s="18" t="s">
        <v>336</v>
      </c>
      <c r="C572" s="18" t="s">
        <v>512</v>
      </c>
      <c r="D572" s="18" t="s">
        <v>513</v>
      </c>
      <c r="E572" s="19">
        <v>3.1659999999999999</v>
      </c>
      <c r="F572" s="26">
        <v>13849.431823217899</v>
      </c>
      <c r="G572" s="26">
        <v>4374.4257180094301</v>
      </c>
      <c r="H572" s="26">
        <v>11515.3138460391</v>
      </c>
      <c r="I572" s="26">
        <v>10363.782461435199</v>
      </c>
      <c r="J572" s="26">
        <v>12666.845230643001</v>
      </c>
      <c r="K572" s="26">
        <v>18962.303449685998</v>
      </c>
    </row>
    <row r="573" spans="1:11" hidden="1" outlineLevel="2" x14ac:dyDescent="0.25">
      <c r="A573" s="18" t="s">
        <v>335</v>
      </c>
      <c r="B573" s="18" t="s">
        <v>336</v>
      </c>
      <c r="C573" s="18" t="s">
        <v>482</v>
      </c>
      <c r="D573" s="18" t="s">
        <v>483</v>
      </c>
      <c r="E573" s="19">
        <v>6.532</v>
      </c>
      <c r="F573" s="26">
        <v>24715.494236733099</v>
      </c>
      <c r="G573" s="26">
        <v>3783.7560068482899</v>
      </c>
      <c r="H573" s="26">
        <v>7574.5340035386698</v>
      </c>
      <c r="I573" s="26">
        <v>6817.0806031847997</v>
      </c>
      <c r="J573" s="26">
        <v>8331.9874038925409</v>
      </c>
      <c r="K573" s="26">
        <v>19813.676263270099</v>
      </c>
    </row>
    <row r="574" spans="1:11" hidden="1" outlineLevel="2" x14ac:dyDescent="0.25">
      <c r="A574" s="18" t="s">
        <v>335</v>
      </c>
      <c r="B574" s="18" t="s">
        <v>336</v>
      </c>
      <c r="C574" s="18" t="s">
        <v>623</v>
      </c>
      <c r="D574" s="18" t="s">
        <v>624</v>
      </c>
      <c r="E574" s="19">
        <v>8.1289999999999996</v>
      </c>
      <c r="F574" s="26">
        <v>61557.963298164097</v>
      </c>
      <c r="G574" s="26">
        <v>7572.63664634815</v>
      </c>
      <c r="H574" s="26">
        <v>7572.63664634815</v>
      </c>
      <c r="I574" s="26">
        <v>6815.3729817133399</v>
      </c>
      <c r="J574" s="26">
        <v>8329.90031098297</v>
      </c>
      <c r="K574" s="26">
        <v>0</v>
      </c>
    </row>
    <row r="575" spans="1:11" hidden="1" outlineLevel="2" x14ac:dyDescent="0.25">
      <c r="A575" s="18" t="s">
        <v>335</v>
      </c>
      <c r="B575" s="18" t="s">
        <v>336</v>
      </c>
      <c r="C575" s="18" t="s">
        <v>518</v>
      </c>
      <c r="D575" s="18" t="s">
        <v>519</v>
      </c>
      <c r="E575" s="19">
        <v>65.366</v>
      </c>
      <c r="F575" s="26">
        <v>299481.41946062399</v>
      </c>
      <c r="G575" s="26">
        <v>4581.6084732219197</v>
      </c>
      <c r="H575" s="26">
        <v>4211.57096182029</v>
      </c>
      <c r="I575" s="26">
        <v>3790.4138656382602</v>
      </c>
      <c r="J575" s="26">
        <v>4632.7280580023198</v>
      </c>
      <c r="K575" s="26">
        <v>0</v>
      </c>
    </row>
    <row r="576" spans="1:11" hidden="1" outlineLevel="2" x14ac:dyDescent="0.25">
      <c r="A576" s="18" t="s">
        <v>335</v>
      </c>
      <c r="B576" s="18" t="s">
        <v>336</v>
      </c>
      <c r="C576" s="18" t="s">
        <v>625</v>
      </c>
      <c r="D576" s="18" t="s">
        <v>626</v>
      </c>
      <c r="E576" s="19">
        <v>22.3</v>
      </c>
      <c r="F576" s="26">
        <v>82799.958447427896</v>
      </c>
      <c r="G576" s="26">
        <v>3713.00262096089</v>
      </c>
      <c r="H576" s="26">
        <v>3713.00262096089</v>
      </c>
      <c r="I576" s="26">
        <v>3341.7023588647999</v>
      </c>
      <c r="J576" s="26">
        <v>4084.3028830569801</v>
      </c>
      <c r="K576" s="26">
        <v>0</v>
      </c>
    </row>
    <row r="577" spans="1:11" hidden="1" outlineLevel="2" x14ac:dyDescent="0.25">
      <c r="A577" s="18" t="s">
        <v>335</v>
      </c>
      <c r="B577" s="18" t="s">
        <v>336</v>
      </c>
      <c r="C577" s="18" t="s">
        <v>131</v>
      </c>
      <c r="D577" s="18" t="s">
        <v>132</v>
      </c>
      <c r="E577" s="19">
        <v>108.265</v>
      </c>
      <c r="F577" s="26">
        <v>1087675.23334433</v>
      </c>
      <c r="G577" s="26">
        <v>10046.4160471466</v>
      </c>
      <c r="H577" s="26">
        <v>8710.9466867352203</v>
      </c>
      <c r="I577" s="26">
        <v>7839.8520180616997</v>
      </c>
      <c r="J577" s="26">
        <v>9582.0413554087409</v>
      </c>
      <c r="K577" s="26">
        <v>-50275.526000998201</v>
      </c>
    </row>
    <row r="578" spans="1:11" hidden="1" outlineLevel="2" x14ac:dyDescent="0.25">
      <c r="A578" s="18" t="s">
        <v>335</v>
      </c>
      <c r="B578" s="18" t="s">
        <v>336</v>
      </c>
      <c r="C578" s="18" t="s">
        <v>435</v>
      </c>
      <c r="D578" s="18" t="s">
        <v>436</v>
      </c>
      <c r="E578" s="19">
        <v>20.166</v>
      </c>
      <c r="F578" s="26">
        <v>170383.72831128701</v>
      </c>
      <c r="G578" s="26">
        <v>8449.0592240051101</v>
      </c>
      <c r="H578" s="26">
        <v>5537.78864556597</v>
      </c>
      <c r="I578" s="26">
        <v>4984.0097810093703</v>
      </c>
      <c r="J578" s="26">
        <v>6091.5675101225697</v>
      </c>
      <c r="K578" s="26">
        <v>-47541.177902155301</v>
      </c>
    </row>
    <row r="579" spans="1:11" hidden="1" outlineLevel="2" x14ac:dyDescent="0.25">
      <c r="A579" s="18" t="s">
        <v>335</v>
      </c>
      <c r="B579" s="18" t="s">
        <v>336</v>
      </c>
      <c r="C579" s="18" t="s">
        <v>133</v>
      </c>
      <c r="D579" s="18" t="s">
        <v>134</v>
      </c>
      <c r="E579" s="19">
        <v>172.964</v>
      </c>
      <c r="F579" s="26">
        <v>488541.43039894302</v>
      </c>
      <c r="G579" s="26">
        <v>2824.5266668147301</v>
      </c>
      <c r="H579" s="26">
        <v>3650.4256004724498</v>
      </c>
      <c r="I579" s="26">
        <v>3285.3830404251999</v>
      </c>
      <c r="J579" s="26">
        <v>4015.4681605196902</v>
      </c>
      <c r="K579" s="26">
        <v>79711.561805161793</v>
      </c>
    </row>
    <row r="580" spans="1:11" hidden="1" outlineLevel="2" x14ac:dyDescent="0.25">
      <c r="A580" s="18" t="s">
        <v>335</v>
      </c>
      <c r="B580" s="18" t="s">
        <v>336</v>
      </c>
      <c r="C580" s="18" t="s">
        <v>135</v>
      </c>
      <c r="D580" s="18" t="s">
        <v>136</v>
      </c>
      <c r="E580" s="19">
        <v>71.930999999999997</v>
      </c>
      <c r="F580" s="26">
        <v>236941.51578587701</v>
      </c>
      <c r="G580" s="26">
        <v>3294.0111465971199</v>
      </c>
      <c r="H580" s="26">
        <v>4011.4528314343202</v>
      </c>
      <c r="I580" s="26">
        <v>3610.3075482908898</v>
      </c>
      <c r="J580" s="26">
        <v>4412.5981145777496</v>
      </c>
      <c r="K580" s="26">
        <v>22751.516470234499</v>
      </c>
    </row>
    <row r="581" spans="1:11" hidden="1" outlineLevel="2" x14ac:dyDescent="0.25">
      <c r="A581" s="18" t="s">
        <v>335</v>
      </c>
      <c r="B581" s="18" t="s">
        <v>336</v>
      </c>
      <c r="C581" s="18" t="s">
        <v>153</v>
      </c>
      <c r="D581" s="18" t="s">
        <v>154</v>
      </c>
      <c r="E581" s="19">
        <v>70.299000000000007</v>
      </c>
      <c r="F581" s="26">
        <v>184449.09794489399</v>
      </c>
      <c r="G581" s="26">
        <v>2623.7798253871902</v>
      </c>
      <c r="H581" s="26">
        <v>3235.9088405614302</v>
      </c>
      <c r="I581" s="26">
        <v>2912.3179565052901</v>
      </c>
      <c r="J581" s="26">
        <v>3559.4997246175699</v>
      </c>
      <c r="K581" s="26">
        <v>20283.942079471301</v>
      </c>
    </row>
    <row r="582" spans="1:11" outlineLevel="1" collapsed="1" x14ac:dyDescent="0.25">
      <c r="A582" s="18"/>
      <c r="B582" s="27" t="s">
        <v>354</v>
      </c>
      <c r="C582" s="18"/>
      <c r="D582" s="18"/>
      <c r="E582" s="19">
        <f>SUBTOTAL(9,E527:E581)</f>
        <v>4096.0000000000009</v>
      </c>
      <c r="F582" s="26">
        <f>SUBTOTAL(9,F527:F581)</f>
        <v>16717616.239646256</v>
      </c>
      <c r="G582" s="26"/>
      <c r="H582" s="26"/>
      <c r="I582" s="26"/>
      <c r="J582" s="26"/>
      <c r="K582" s="26">
        <f>SUBTOTAL(9,K527:K581)</f>
        <v>40669.818784907708</v>
      </c>
    </row>
    <row r="583" spans="1:11" hidden="1" outlineLevel="2" x14ac:dyDescent="0.25">
      <c r="A583" s="18" t="s">
        <v>345</v>
      </c>
      <c r="B583" s="18" t="s">
        <v>346</v>
      </c>
      <c r="C583" s="18" t="s">
        <v>590</v>
      </c>
      <c r="D583" s="18" t="s">
        <v>591</v>
      </c>
      <c r="E583" s="19">
        <v>23.192</v>
      </c>
      <c r="F583" s="26">
        <v>168914.321336792</v>
      </c>
      <c r="G583" s="26">
        <v>7283.3011959637697</v>
      </c>
      <c r="H583" s="26">
        <v>7682.6304783566902</v>
      </c>
      <c r="I583" s="26">
        <v>6914.3674305210197</v>
      </c>
      <c r="J583" s="26">
        <v>8450.8935261923507</v>
      </c>
      <c r="K583" s="26">
        <v>0</v>
      </c>
    </row>
    <row r="584" spans="1:11" hidden="1" outlineLevel="2" x14ac:dyDescent="0.25">
      <c r="A584" s="18" t="s">
        <v>345</v>
      </c>
      <c r="B584" s="18" t="s">
        <v>346</v>
      </c>
      <c r="C584" s="18" t="s">
        <v>9</v>
      </c>
      <c r="D584" s="18" t="s">
        <v>10</v>
      </c>
      <c r="E584" s="19">
        <v>81.387</v>
      </c>
      <c r="F584" s="26">
        <v>376545.08854850102</v>
      </c>
      <c r="G584" s="26">
        <v>4626.5999305601699</v>
      </c>
      <c r="H584" s="26">
        <v>4303.7713863722502</v>
      </c>
      <c r="I584" s="26">
        <v>3873.3942477350301</v>
      </c>
      <c r="J584" s="26">
        <v>4734.1485250094802</v>
      </c>
      <c r="K584" s="26">
        <v>0</v>
      </c>
    </row>
    <row r="585" spans="1:11" hidden="1" outlineLevel="2" x14ac:dyDescent="0.25">
      <c r="A585" s="18" t="s">
        <v>345</v>
      </c>
      <c r="B585" s="18" t="s">
        <v>346</v>
      </c>
      <c r="C585" s="18" t="s">
        <v>13</v>
      </c>
      <c r="D585" s="18" t="s">
        <v>14</v>
      </c>
      <c r="E585" s="19">
        <v>6.2</v>
      </c>
      <c r="F585" s="26">
        <v>15529.154056656</v>
      </c>
      <c r="G585" s="26">
        <v>2504.7022672025801</v>
      </c>
      <c r="H585" s="26">
        <v>3527.1280160768601</v>
      </c>
      <c r="I585" s="26">
        <v>3174.4152144691702</v>
      </c>
      <c r="J585" s="26">
        <v>3879.8408176845401</v>
      </c>
      <c r="K585" s="26">
        <v>4152.2202730528497</v>
      </c>
    </row>
    <row r="586" spans="1:11" hidden="1" outlineLevel="2" x14ac:dyDescent="0.25">
      <c r="A586" s="18" t="s">
        <v>345</v>
      </c>
      <c r="B586" s="18" t="s">
        <v>346</v>
      </c>
      <c r="C586" s="18" t="s">
        <v>23</v>
      </c>
      <c r="D586" s="18" t="s">
        <v>24</v>
      </c>
      <c r="E586" s="19">
        <v>102.5</v>
      </c>
      <c r="F586" s="26">
        <v>350160.03688288201</v>
      </c>
      <c r="G586" s="26">
        <v>3416.1954817842202</v>
      </c>
      <c r="H586" s="26">
        <v>3451.7263913624101</v>
      </c>
      <c r="I586" s="26">
        <v>3106.5537522261702</v>
      </c>
      <c r="J586" s="26">
        <v>3796.8990304986501</v>
      </c>
      <c r="K586" s="26">
        <v>0</v>
      </c>
    </row>
    <row r="587" spans="1:11" hidden="1" outlineLevel="2" x14ac:dyDescent="0.25">
      <c r="A587" s="18" t="s">
        <v>345</v>
      </c>
      <c r="B587" s="18" t="s">
        <v>346</v>
      </c>
      <c r="C587" s="18" t="s">
        <v>639</v>
      </c>
      <c r="D587" s="18" t="s">
        <v>640</v>
      </c>
      <c r="E587" s="19">
        <v>16.997</v>
      </c>
      <c r="F587" s="26">
        <v>135808.073011751</v>
      </c>
      <c r="G587" s="26">
        <v>7990.1201983732899</v>
      </c>
      <c r="H587" s="26">
        <v>7990.1201983732899</v>
      </c>
      <c r="I587" s="26">
        <v>7191.1081785359602</v>
      </c>
      <c r="J587" s="26">
        <v>8789.1322182106196</v>
      </c>
      <c r="K587" s="26">
        <v>0</v>
      </c>
    </row>
    <row r="588" spans="1:11" hidden="1" outlineLevel="2" x14ac:dyDescent="0.25">
      <c r="A588" s="18" t="s">
        <v>345</v>
      </c>
      <c r="B588" s="18" t="s">
        <v>346</v>
      </c>
      <c r="C588" s="18" t="s">
        <v>492</v>
      </c>
      <c r="D588" s="18" t="s">
        <v>493</v>
      </c>
      <c r="E588" s="19">
        <v>3.6</v>
      </c>
      <c r="F588" s="26">
        <v>36920.222514560701</v>
      </c>
      <c r="G588" s="26">
        <v>10255.6173651558</v>
      </c>
      <c r="H588" s="26">
        <v>5518.9314221340901</v>
      </c>
      <c r="I588" s="26">
        <v>4967.03827992068</v>
      </c>
      <c r="J588" s="26">
        <v>6070.8245643475002</v>
      </c>
      <c r="K588" s="26">
        <v>-15065.2540829097</v>
      </c>
    </row>
    <row r="589" spans="1:11" hidden="1" outlineLevel="2" x14ac:dyDescent="0.25">
      <c r="A589" s="18" t="s">
        <v>345</v>
      </c>
      <c r="B589" s="18" t="s">
        <v>346</v>
      </c>
      <c r="C589" s="18" t="s">
        <v>568</v>
      </c>
      <c r="D589" s="18" t="s">
        <v>569</v>
      </c>
      <c r="E589" s="19">
        <v>10.365</v>
      </c>
      <c r="F589" s="26">
        <v>94847.178649192603</v>
      </c>
      <c r="G589" s="26">
        <v>9150.7167051801807</v>
      </c>
      <c r="H589" s="26">
        <v>4615.9050852440896</v>
      </c>
      <c r="I589" s="26">
        <v>4154.3145767196802</v>
      </c>
      <c r="J589" s="26">
        <v>5077.4955937684899</v>
      </c>
      <c r="K589" s="26">
        <v>-42218.936819782197</v>
      </c>
    </row>
    <row r="590" spans="1:11" hidden="1" outlineLevel="2" x14ac:dyDescent="0.25">
      <c r="A590" s="18" t="s">
        <v>345</v>
      </c>
      <c r="B590" s="18" t="s">
        <v>346</v>
      </c>
      <c r="C590" s="18" t="s">
        <v>31</v>
      </c>
      <c r="D590" s="18" t="s">
        <v>32</v>
      </c>
      <c r="E590" s="19">
        <v>11.131</v>
      </c>
      <c r="F590" s="26">
        <v>192874.74891924899</v>
      </c>
      <c r="G590" s="26">
        <v>17327.710800399698</v>
      </c>
      <c r="H590" s="26">
        <v>6934.1475545193998</v>
      </c>
      <c r="I590" s="26">
        <v>6240.7327990674603</v>
      </c>
      <c r="J590" s="26">
        <v>7627.5623099713503</v>
      </c>
      <c r="K590" s="26">
        <v>-107972.35284695801</v>
      </c>
    </row>
    <row r="591" spans="1:11" hidden="1" outlineLevel="2" x14ac:dyDescent="0.25">
      <c r="A591" s="18" t="s">
        <v>345</v>
      </c>
      <c r="B591" s="18" t="s">
        <v>346</v>
      </c>
      <c r="C591" s="18" t="s">
        <v>33</v>
      </c>
      <c r="D591" s="18" t="s">
        <v>34</v>
      </c>
      <c r="E591" s="19">
        <v>29.524999999999999</v>
      </c>
      <c r="F591" s="26">
        <v>242684.259402692</v>
      </c>
      <c r="G591" s="26">
        <v>8219.6192854425608</v>
      </c>
      <c r="H591" s="26">
        <v>4886.6645809473803</v>
      </c>
      <c r="I591" s="26">
        <v>4397.9981228526403</v>
      </c>
      <c r="J591" s="26">
        <v>5375.3310390421202</v>
      </c>
      <c r="K591" s="26">
        <v>-83977.610474973</v>
      </c>
    </row>
    <row r="592" spans="1:11" hidden="1" outlineLevel="2" x14ac:dyDescent="0.25">
      <c r="A592" s="18" t="s">
        <v>345</v>
      </c>
      <c r="B592" s="18" t="s">
        <v>346</v>
      </c>
      <c r="C592" s="18" t="s">
        <v>468</v>
      </c>
      <c r="D592" s="18" t="s">
        <v>469</v>
      </c>
      <c r="E592" s="19">
        <v>32.262999999999998</v>
      </c>
      <c r="F592" s="26">
        <v>290240.84590200399</v>
      </c>
      <c r="G592" s="26">
        <v>8996.0898212194807</v>
      </c>
      <c r="H592" s="26">
        <v>5161.6663046293497</v>
      </c>
      <c r="I592" s="26">
        <v>4645.4996741664199</v>
      </c>
      <c r="J592" s="26">
        <v>5677.8329350922904</v>
      </c>
      <c r="K592" s="26">
        <v>-107056.921917122</v>
      </c>
    </row>
    <row r="593" spans="1:11" hidden="1" outlineLevel="2" x14ac:dyDescent="0.25">
      <c r="A593" s="18" t="s">
        <v>345</v>
      </c>
      <c r="B593" s="18" t="s">
        <v>346</v>
      </c>
      <c r="C593" s="18" t="s">
        <v>407</v>
      </c>
      <c r="D593" s="18" t="s">
        <v>408</v>
      </c>
      <c r="E593" s="19">
        <v>20.03</v>
      </c>
      <c r="F593" s="26">
        <v>135003.90484251399</v>
      </c>
      <c r="G593" s="26">
        <v>6740.0851144540202</v>
      </c>
      <c r="H593" s="26">
        <v>7559.1769129244803</v>
      </c>
      <c r="I593" s="26">
        <v>6803.2592216320299</v>
      </c>
      <c r="J593" s="26">
        <v>8315.0946042169307</v>
      </c>
      <c r="K593" s="26">
        <v>1265.3773667755499</v>
      </c>
    </row>
    <row r="594" spans="1:11" hidden="1" outlineLevel="2" x14ac:dyDescent="0.25">
      <c r="A594" s="18" t="s">
        <v>345</v>
      </c>
      <c r="B594" s="18" t="s">
        <v>346</v>
      </c>
      <c r="C594" s="18" t="s">
        <v>49</v>
      </c>
      <c r="D594" s="18" t="s">
        <v>50</v>
      </c>
      <c r="E594" s="19">
        <v>0.93300000000000005</v>
      </c>
      <c r="F594" s="26">
        <v>5578.2124671542297</v>
      </c>
      <c r="G594" s="26">
        <v>5978.7914974857704</v>
      </c>
      <c r="H594" s="26">
        <v>4376.4085980829004</v>
      </c>
      <c r="I594" s="26">
        <v>3938.7677382746101</v>
      </c>
      <c r="J594" s="26">
        <v>4814.0494578911903</v>
      </c>
      <c r="K594" s="26">
        <v>-1086.70432294174</v>
      </c>
    </row>
    <row r="595" spans="1:11" hidden="1" outlineLevel="2" x14ac:dyDescent="0.25">
      <c r="A595" s="18" t="s">
        <v>345</v>
      </c>
      <c r="B595" s="18" t="s">
        <v>346</v>
      </c>
      <c r="C595" s="18" t="s">
        <v>55</v>
      </c>
      <c r="D595" s="18" t="s">
        <v>56</v>
      </c>
      <c r="E595" s="19">
        <v>224.39699999999999</v>
      </c>
      <c r="F595" s="26">
        <v>803654.43868866703</v>
      </c>
      <c r="G595" s="26">
        <v>3581.39564561321</v>
      </c>
      <c r="H595" s="26">
        <v>3865.9181075572301</v>
      </c>
      <c r="I595" s="26">
        <v>3479.3262968015101</v>
      </c>
      <c r="J595" s="26">
        <v>4252.5099183129496</v>
      </c>
      <c r="K595" s="26">
        <v>0</v>
      </c>
    </row>
    <row r="596" spans="1:11" hidden="1" outlineLevel="2" x14ac:dyDescent="0.25">
      <c r="A596" s="18" t="s">
        <v>345</v>
      </c>
      <c r="B596" s="18" t="s">
        <v>346</v>
      </c>
      <c r="C596" s="18" t="s">
        <v>57</v>
      </c>
      <c r="D596" s="18" t="s">
        <v>58</v>
      </c>
      <c r="E596" s="19">
        <v>14.366</v>
      </c>
      <c r="F596" s="26">
        <v>44375.804862778699</v>
      </c>
      <c r="G596" s="26">
        <v>3088.9464612820998</v>
      </c>
      <c r="H596" s="26">
        <v>3436.0623731404198</v>
      </c>
      <c r="I596" s="26">
        <v>3092.45613582638</v>
      </c>
      <c r="J596" s="26">
        <v>3779.6686104544601</v>
      </c>
      <c r="K596" s="26">
        <v>50.419984503089999</v>
      </c>
    </row>
    <row r="597" spans="1:11" hidden="1" outlineLevel="2" x14ac:dyDescent="0.25">
      <c r="A597" s="18" t="s">
        <v>345</v>
      </c>
      <c r="B597" s="18" t="s">
        <v>346</v>
      </c>
      <c r="C597" s="18" t="s">
        <v>61</v>
      </c>
      <c r="D597" s="18" t="s">
        <v>62</v>
      </c>
      <c r="E597" s="19">
        <v>130.21899999999999</v>
      </c>
      <c r="F597" s="26">
        <v>583136.75108737301</v>
      </c>
      <c r="G597" s="26">
        <v>4478.1234004820599</v>
      </c>
      <c r="H597" s="26">
        <v>4063.7997334788001</v>
      </c>
      <c r="I597" s="26">
        <v>3657.4197601309202</v>
      </c>
      <c r="J597" s="26">
        <v>4470.1797068266796</v>
      </c>
      <c r="K597" s="26">
        <v>-1034.41984410996</v>
      </c>
    </row>
    <row r="598" spans="1:11" hidden="1" outlineLevel="2" x14ac:dyDescent="0.25">
      <c r="A598" s="18" t="s">
        <v>345</v>
      </c>
      <c r="B598" s="18" t="s">
        <v>346</v>
      </c>
      <c r="C598" s="18" t="s">
        <v>63</v>
      </c>
      <c r="D598" s="18" t="s">
        <v>64</v>
      </c>
      <c r="E598" s="19">
        <v>147.857</v>
      </c>
      <c r="F598" s="26">
        <v>652747.53110562905</v>
      </c>
      <c r="G598" s="26">
        <v>4414.7218671123401</v>
      </c>
      <c r="H598" s="26">
        <v>3798.1514168164499</v>
      </c>
      <c r="I598" s="26">
        <v>3418.3362751348</v>
      </c>
      <c r="J598" s="26">
        <v>4177.9665584980903</v>
      </c>
      <c r="K598" s="26">
        <v>-35005.929665776901</v>
      </c>
    </row>
    <row r="599" spans="1:11" hidden="1" outlineLevel="2" x14ac:dyDescent="0.25">
      <c r="A599" s="18" t="s">
        <v>345</v>
      </c>
      <c r="B599" s="18" t="s">
        <v>346</v>
      </c>
      <c r="C599" s="18" t="s">
        <v>69</v>
      </c>
      <c r="D599" s="18" t="s">
        <v>70</v>
      </c>
      <c r="E599" s="19">
        <v>141.27199999999999</v>
      </c>
      <c r="F599" s="26">
        <v>543307.14160672296</v>
      </c>
      <c r="G599" s="26">
        <v>3845.8232459844999</v>
      </c>
      <c r="H599" s="26">
        <v>3685.9000373925701</v>
      </c>
      <c r="I599" s="26">
        <v>3317.3100336533098</v>
      </c>
      <c r="J599" s="26">
        <v>4054.4900411318299</v>
      </c>
      <c r="K599" s="26">
        <v>0</v>
      </c>
    </row>
    <row r="600" spans="1:11" hidden="1" outlineLevel="2" x14ac:dyDescent="0.25">
      <c r="A600" s="18" t="s">
        <v>345</v>
      </c>
      <c r="B600" s="18" t="s">
        <v>346</v>
      </c>
      <c r="C600" s="18" t="s">
        <v>413</v>
      </c>
      <c r="D600" s="18" t="s">
        <v>414</v>
      </c>
      <c r="E600" s="19">
        <v>31.158999999999999</v>
      </c>
      <c r="F600" s="26">
        <v>172826.411181028</v>
      </c>
      <c r="G600" s="26">
        <v>5546.5968478137402</v>
      </c>
      <c r="H600" s="26">
        <v>4974.5294691152103</v>
      </c>
      <c r="I600" s="26">
        <v>4477.0765222036898</v>
      </c>
      <c r="J600" s="26">
        <v>5471.9824160267299</v>
      </c>
      <c r="K600" s="26">
        <v>-2324.91108005157</v>
      </c>
    </row>
    <row r="601" spans="1:11" hidden="1" outlineLevel="2" x14ac:dyDescent="0.25">
      <c r="A601" s="18" t="s">
        <v>345</v>
      </c>
      <c r="B601" s="18" t="s">
        <v>346</v>
      </c>
      <c r="C601" s="18" t="s">
        <v>415</v>
      </c>
      <c r="D601" s="18" t="s">
        <v>416</v>
      </c>
      <c r="E601" s="19">
        <v>7.266</v>
      </c>
      <c r="F601" s="26">
        <v>17498.597934387199</v>
      </c>
      <c r="G601" s="26">
        <v>2408.28487949177</v>
      </c>
      <c r="H601" s="26">
        <v>3395.1384940883599</v>
      </c>
      <c r="I601" s="26">
        <v>3055.6246446795199</v>
      </c>
      <c r="J601" s="26">
        <v>3734.6523434972</v>
      </c>
      <c r="K601" s="26">
        <v>4703.5707338542097</v>
      </c>
    </row>
    <row r="602" spans="1:11" hidden="1" outlineLevel="2" x14ac:dyDescent="0.25">
      <c r="A602" s="18" t="s">
        <v>345</v>
      </c>
      <c r="B602" s="18" t="s">
        <v>346</v>
      </c>
      <c r="C602" s="18" t="s">
        <v>71</v>
      </c>
      <c r="D602" s="18" t="s">
        <v>72</v>
      </c>
      <c r="E602" s="19">
        <v>50.6</v>
      </c>
      <c r="F602" s="26">
        <v>169213.011979242</v>
      </c>
      <c r="G602" s="26">
        <v>3344.13067152652</v>
      </c>
      <c r="H602" s="26">
        <v>3329.3322247392098</v>
      </c>
      <c r="I602" s="26">
        <v>2996.3990022652902</v>
      </c>
      <c r="J602" s="26">
        <v>3662.2654472131298</v>
      </c>
      <c r="K602" s="26">
        <v>0</v>
      </c>
    </row>
    <row r="603" spans="1:11" hidden="1" outlineLevel="2" x14ac:dyDescent="0.25">
      <c r="A603" s="18" t="s">
        <v>345</v>
      </c>
      <c r="B603" s="18" t="s">
        <v>346</v>
      </c>
      <c r="C603" s="18" t="s">
        <v>73</v>
      </c>
      <c r="D603" s="18" t="s">
        <v>74</v>
      </c>
      <c r="E603" s="19">
        <v>31.864999999999998</v>
      </c>
      <c r="F603" s="26">
        <v>99985.521931810901</v>
      </c>
      <c r="G603" s="26">
        <v>3137.78509122269</v>
      </c>
      <c r="H603" s="26">
        <v>3229.0434871208099</v>
      </c>
      <c r="I603" s="26">
        <v>2906.1391384087301</v>
      </c>
      <c r="J603" s="26">
        <v>3551.9478358328902</v>
      </c>
      <c r="K603" s="26">
        <v>0</v>
      </c>
    </row>
    <row r="604" spans="1:11" hidden="1" outlineLevel="2" x14ac:dyDescent="0.25">
      <c r="A604" s="18" t="s">
        <v>345</v>
      </c>
      <c r="B604" s="18" t="s">
        <v>346</v>
      </c>
      <c r="C604" s="18" t="s">
        <v>77</v>
      </c>
      <c r="D604" s="18" t="s">
        <v>78</v>
      </c>
      <c r="E604" s="19">
        <v>42.393999999999998</v>
      </c>
      <c r="F604" s="26">
        <v>238279.465589639</v>
      </c>
      <c r="G604" s="26">
        <v>5620.5940838241004</v>
      </c>
      <c r="H604" s="26">
        <v>4114.9829111712697</v>
      </c>
      <c r="I604" s="26">
        <v>3703.4846200541501</v>
      </c>
      <c r="J604" s="26">
        <v>4526.4812022883998</v>
      </c>
      <c r="K604" s="26">
        <v>-46383.821499824502</v>
      </c>
    </row>
    <row r="605" spans="1:11" hidden="1" outlineLevel="2" x14ac:dyDescent="0.25">
      <c r="A605" s="18" t="s">
        <v>345</v>
      </c>
      <c r="B605" s="18" t="s">
        <v>346</v>
      </c>
      <c r="C605" s="18" t="s">
        <v>79</v>
      </c>
      <c r="D605" s="18" t="s">
        <v>80</v>
      </c>
      <c r="E605" s="19">
        <v>9.7989999999999995</v>
      </c>
      <c r="F605" s="26">
        <v>119045.92007453099</v>
      </c>
      <c r="G605" s="26">
        <v>12148.782536435399</v>
      </c>
      <c r="H605" s="26">
        <v>3738.4048047237902</v>
      </c>
      <c r="I605" s="26">
        <v>3364.5643242514102</v>
      </c>
      <c r="J605" s="26">
        <v>4112.2452851961698</v>
      </c>
      <c r="K605" s="26">
        <v>-78750.028524893496</v>
      </c>
    </row>
    <row r="606" spans="1:11" hidden="1" outlineLevel="2" x14ac:dyDescent="0.25">
      <c r="A606" s="18" t="s">
        <v>345</v>
      </c>
      <c r="B606" s="18" t="s">
        <v>346</v>
      </c>
      <c r="C606" s="18" t="s">
        <v>81</v>
      </c>
      <c r="D606" s="18" t="s">
        <v>82</v>
      </c>
      <c r="E606" s="19">
        <v>20.396999999999998</v>
      </c>
      <c r="F606" s="26">
        <v>107793.62997841</v>
      </c>
      <c r="G606" s="26">
        <v>5284.7786428597201</v>
      </c>
      <c r="H606" s="26">
        <v>4236.8673827779303</v>
      </c>
      <c r="I606" s="26">
        <v>3813.1806445001398</v>
      </c>
      <c r="J606" s="26">
        <v>4660.5541210557303</v>
      </c>
      <c r="K606" s="26">
        <v>-12732.307571236101</v>
      </c>
    </row>
    <row r="607" spans="1:11" hidden="1" outlineLevel="2" x14ac:dyDescent="0.25">
      <c r="A607" s="18" t="s">
        <v>345</v>
      </c>
      <c r="B607" s="18" t="s">
        <v>346</v>
      </c>
      <c r="C607" s="18" t="s">
        <v>83</v>
      </c>
      <c r="D607" s="18" t="s">
        <v>84</v>
      </c>
      <c r="E607" s="19">
        <v>120.565</v>
      </c>
      <c r="F607" s="26">
        <v>381200.94622620702</v>
      </c>
      <c r="G607" s="26">
        <v>3161.7878009887299</v>
      </c>
      <c r="H607" s="26">
        <v>3062.2372950280101</v>
      </c>
      <c r="I607" s="26">
        <v>2756.0135655252102</v>
      </c>
      <c r="J607" s="26">
        <v>3368.4610245308099</v>
      </c>
      <c r="K607" s="26">
        <v>0</v>
      </c>
    </row>
    <row r="608" spans="1:11" hidden="1" outlineLevel="2" x14ac:dyDescent="0.25">
      <c r="A608" s="18" t="s">
        <v>345</v>
      </c>
      <c r="B608" s="18" t="s">
        <v>346</v>
      </c>
      <c r="C608" s="18" t="s">
        <v>419</v>
      </c>
      <c r="D608" s="18" t="s">
        <v>420</v>
      </c>
      <c r="E608" s="19">
        <v>47.095999999999997</v>
      </c>
      <c r="F608" s="26">
        <v>248759.24620745299</v>
      </c>
      <c r="G608" s="26">
        <v>5281.9612325346798</v>
      </c>
      <c r="H608" s="26">
        <v>4197.8460418697496</v>
      </c>
      <c r="I608" s="26">
        <v>3778.0614376827798</v>
      </c>
      <c r="J608" s="26">
        <v>4617.6306460567303</v>
      </c>
      <c r="K608" s="26">
        <v>-31287.313300765902</v>
      </c>
    </row>
    <row r="609" spans="1:11" hidden="1" outlineLevel="2" x14ac:dyDescent="0.25">
      <c r="A609" s="18" t="s">
        <v>345</v>
      </c>
      <c r="B609" s="18" t="s">
        <v>346</v>
      </c>
      <c r="C609" s="18" t="s">
        <v>528</v>
      </c>
      <c r="D609" s="18" t="s">
        <v>529</v>
      </c>
      <c r="E609" s="19">
        <v>30.132000000000001</v>
      </c>
      <c r="F609" s="26">
        <v>139342.03102611701</v>
      </c>
      <c r="G609" s="26">
        <v>4624.38706445362</v>
      </c>
      <c r="H609" s="26">
        <v>6301.1260190659996</v>
      </c>
      <c r="I609" s="26">
        <v>5671.0134171594</v>
      </c>
      <c r="J609" s="26">
        <v>6931.2386209726001</v>
      </c>
      <c r="K609" s="26">
        <v>31536.945259730499</v>
      </c>
    </row>
    <row r="610" spans="1:11" hidden="1" outlineLevel="2" x14ac:dyDescent="0.25">
      <c r="A610" s="18" t="s">
        <v>345</v>
      </c>
      <c r="B610" s="18" t="s">
        <v>346</v>
      </c>
      <c r="C610" s="18" t="s">
        <v>474</v>
      </c>
      <c r="D610" s="18" t="s">
        <v>475</v>
      </c>
      <c r="E610" s="19">
        <v>0.999</v>
      </c>
      <c r="F610" s="26">
        <v>27468.404874051601</v>
      </c>
      <c r="G610" s="26">
        <v>27495.900774826499</v>
      </c>
      <c r="H610" s="26">
        <v>7155.6416153391301</v>
      </c>
      <c r="I610" s="26">
        <v>6440.0774538052201</v>
      </c>
      <c r="J610" s="26">
        <v>7871.2057768730401</v>
      </c>
      <c r="K610" s="26">
        <v>-19605.070302955501</v>
      </c>
    </row>
    <row r="611" spans="1:11" hidden="1" outlineLevel="2" x14ac:dyDescent="0.25">
      <c r="A611" s="18" t="s">
        <v>345</v>
      </c>
      <c r="B611" s="18" t="s">
        <v>346</v>
      </c>
      <c r="C611" s="18" t="s">
        <v>87</v>
      </c>
      <c r="D611" s="18" t="s">
        <v>88</v>
      </c>
      <c r="E611" s="19">
        <v>16.933</v>
      </c>
      <c r="F611" s="26">
        <v>69258.835891911905</v>
      </c>
      <c r="G611" s="26">
        <v>4090.16924891702</v>
      </c>
      <c r="H611" s="26">
        <v>4828.7224851526898</v>
      </c>
      <c r="I611" s="26">
        <v>4345.8502366374196</v>
      </c>
      <c r="J611" s="26">
        <v>5311.5947336679601</v>
      </c>
      <c r="K611" s="26">
        <v>4329.4461650694602</v>
      </c>
    </row>
    <row r="612" spans="1:11" hidden="1" outlineLevel="2" x14ac:dyDescent="0.25">
      <c r="A612" s="18" t="s">
        <v>345</v>
      </c>
      <c r="B612" s="18" t="s">
        <v>346</v>
      </c>
      <c r="C612" s="18" t="s">
        <v>91</v>
      </c>
      <c r="D612" s="18" t="s">
        <v>92</v>
      </c>
      <c r="E612" s="19">
        <v>6.6</v>
      </c>
      <c r="F612" s="26">
        <v>21457.313189009401</v>
      </c>
      <c r="G612" s="26">
        <v>3251.1080589408198</v>
      </c>
      <c r="H612" s="26">
        <v>3271.8717242430798</v>
      </c>
      <c r="I612" s="26">
        <v>2944.6845518187702</v>
      </c>
      <c r="J612" s="26">
        <v>3599.0588966673799</v>
      </c>
      <c r="K612" s="26">
        <v>0</v>
      </c>
    </row>
    <row r="613" spans="1:11" hidden="1" outlineLevel="2" x14ac:dyDescent="0.25">
      <c r="A613" s="18" t="s">
        <v>345</v>
      </c>
      <c r="B613" s="18" t="s">
        <v>346</v>
      </c>
      <c r="C613" s="18" t="s">
        <v>93</v>
      </c>
      <c r="D613" s="18" t="s">
        <v>94</v>
      </c>
      <c r="E613" s="19">
        <v>36.6</v>
      </c>
      <c r="F613" s="26">
        <v>140785.60383919001</v>
      </c>
      <c r="G613" s="26">
        <v>3846.6011977920798</v>
      </c>
      <c r="H613" s="26">
        <v>3119.1137929082402</v>
      </c>
      <c r="I613" s="26">
        <v>2807.20241361741</v>
      </c>
      <c r="J613" s="26">
        <v>3431.0251721990599</v>
      </c>
      <c r="K613" s="26">
        <v>-15210.0825367043</v>
      </c>
    </row>
    <row r="614" spans="1:11" hidden="1" outlineLevel="2" x14ac:dyDescent="0.25">
      <c r="A614" s="18" t="s">
        <v>345</v>
      </c>
      <c r="B614" s="18" t="s">
        <v>346</v>
      </c>
      <c r="C614" s="18" t="s">
        <v>95</v>
      </c>
      <c r="D614" s="18" t="s">
        <v>96</v>
      </c>
      <c r="E614" s="19">
        <v>33.399000000000001</v>
      </c>
      <c r="F614" s="26">
        <v>134007.72194309899</v>
      </c>
      <c r="G614" s="26">
        <v>4012.32737336744</v>
      </c>
      <c r="H614" s="26">
        <v>3267.8996123811999</v>
      </c>
      <c r="I614" s="26">
        <v>2941.1096511430801</v>
      </c>
      <c r="J614" s="26">
        <v>3594.6895736193201</v>
      </c>
      <c r="K614" s="26">
        <v>-13948.684873787201</v>
      </c>
    </row>
    <row r="615" spans="1:11" hidden="1" outlineLevel="2" x14ac:dyDescent="0.25">
      <c r="A615" s="18" t="s">
        <v>345</v>
      </c>
      <c r="B615" s="18" t="s">
        <v>346</v>
      </c>
      <c r="C615" s="18" t="s">
        <v>99</v>
      </c>
      <c r="D615" s="18" t="s">
        <v>100</v>
      </c>
      <c r="E615" s="19">
        <v>17.600000000000001</v>
      </c>
      <c r="F615" s="26">
        <v>51784.549807622498</v>
      </c>
      <c r="G615" s="26">
        <v>2942.3039663421901</v>
      </c>
      <c r="H615" s="26">
        <v>3482.9090661656801</v>
      </c>
      <c r="I615" s="26">
        <v>3134.6181595491098</v>
      </c>
      <c r="J615" s="26">
        <v>3831.1999727822499</v>
      </c>
      <c r="K615" s="26">
        <v>3384.7298004418899</v>
      </c>
    </row>
    <row r="616" spans="1:11" hidden="1" outlineLevel="2" x14ac:dyDescent="0.25">
      <c r="A616" s="18" t="s">
        <v>345</v>
      </c>
      <c r="B616" s="18" t="s">
        <v>346</v>
      </c>
      <c r="C616" s="18" t="s">
        <v>101</v>
      </c>
      <c r="D616" s="18" t="s">
        <v>102</v>
      </c>
      <c r="E616" s="19">
        <v>81.900000000000006</v>
      </c>
      <c r="F616" s="26">
        <v>214215.49612022901</v>
      </c>
      <c r="G616" s="26">
        <v>2615.5738232018198</v>
      </c>
      <c r="H616" s="26">
        <v>3202.33429897615</v>
      </c>
      <c r="I616" s="26">
        <v>2882.1008690785302</v>
      </c>
      <c r="J616" s="26">
        <v>3522.5677288737602</v>
      </c>
      <c r="K616" s="26">
        <v>21828.565057302301</v>
      </c>
    </row>
    <row r="617" spans="1:11" hidden="1" outlineLevel="2" x14ac:dyDescent="0.25">
      <c r="A617" s="18" t="s">
        <v>345</v>
      </c>
      <c r="B617" s="18" t="s">
        <v>346</v>
      </c>
      <c r="C617" s="18" t="s">
        <v>534</v>
      </c>
      <c r="D617" s="18" t="s">
        <v>535</v>
      </c>
      <c r="E617" s="19">
        <v>7.0620000000000003</v>
      </c>
      <c r="F617" s="26">
        <v>62576.099762479796</v>
      </c>
      <c r="G617" s="26">
        <v>8860.9600343358507</v>
      </c>
      <c r="H617" s="26">
        <v>5532.7578361764099</v>
      </c>
      <c r="I617" s="26">
        <v>4979.4820525587702</v>
      </c>
      <c r="J617" s="26">
        <v>6086.0336197940496</v>
      </c>
      <c r="K617" s="26">
        <v>-19596.5303394941</v>
      </c>
    </row>
    <row r="618" spans="1:11" hidden="1" outlineLevel="2" x14ac:dyDescent="0.25">
      <c r="A618" s="18" t="s">
        <v>345</v>
      </c>
      <c r="B618" s="18" t="s">
        <v>346</v>
      </c>
      <c r="C618" s="18" t="s">
        <v>421</v>
      </c>
      <c r="D618" s="18" t="s">
        <v>422</v>
      </c>
      <c r="E618" s="19">
        <v>65.364999999999995</v>
      </c>
      <c r="F618" s="26">
        <v>185232.345326471</v>
      </c>
      <c r="G618" s="26">
        <v>2833.8154260914998</v>
      </c>
      <c r="H618" s="26">
        <v>4496.2408134798698</v>
      </c>
      <c r="I618" s="26">
        <v>4046.6167321318799</v>
      </c>
      <c r="J618" s="26">
        <v>4945.8648948278596</v>
      </c>
      <c r="K618" s="26">
        <v>79274.757369329905</v>
      </c>
    </row>
    <row r="619" spans="1:11" hidden="1" outlineLevel="2" x14ac:dyDescent="0.25">
      <c r="A619" s="18" t="s">
        <v>345</v>
      </c>
      <c r="B619" s="18" t="s">
        <v>346</v>
      </c>
      <c r="C619" s="18" t="s">
        <v>425</v>
      </c>
      <c r="D619" s="18" t="s">
        <v>426</v>
      </c>
      <c r="E619" s="19">
        <v>19.562999999999999</v>
      </c>
      <c r="F619" s="26">
        <v>84878.814336559706</v>
      </c>
      <c r="G619" s="26">
        <v>4338.7422346552003</v>
      </c>
      <c r="H619" s="26">
        <v>5133.5626140046597</v>
      </c>
      <c r="I619" s="26">
        <v>4620.2063526041902</v>
      </c>
      <c r="J619" s="26">
        <v>5646.9188754051202</v>
      </c>
      <c r="K619" s="26">
        <v>5506.2825394360898</v>
      </c>
    </row>
    <row r="620" spans="1:11" hidden="1" outlineLevel="2" x14ac:dyDescent="0.25">
      <c r="A620" s="18" t="s">
        <v>345</v>
      </c>
      <c r="B620" s="18" t="s">
        <v>346</v>
      </c>
      <c r="C620" s="18" t="s">
        <v>502</v>
      </c>
      <c r="D620" s="18" t="s">
        <v>503</v>
      </c>
      <c r="E620" s="19">
        <v>50.890999999999998</v>
      </c>
      <c r="F620" s="26">
        <v>260309.02585069701</v>
      </c>
      <c r="G620" s="26">
        <v>5115.0306704662398</v>
      </c>
      <c r="H620" s="26">
        <v>5457.1400239940403</v>
      </c>
      <c r="I620" s="26">
        <v>4911.4260215946297</v>
      </c>
      <c r="J620" s="26">
        <v>6002.8540263934401</v>
      </c>
      <c r="K620" s="26">
        <v>0</v>
      </c>
    </row>
    <row r="621" spans="1:11" hidden="1" outlineLevel="2" x14ac:dyDescent="0.25">
      <c r="A621" s="18" t="s">
        <v>345</v>
      </c>
      <c r="B621" s="18" t="s">
        <v>346</v>
      </c>
      <c r="C621" s="18" t="s">
        <v>427</v>
      </c>
      <c r="D621" s="18" t="s">
        <v>428</v>
      </c>
      <c r="E621" s="19">
        <v>26.030999999999999</v>
      </c>
      <c r="F621" s="26">
        <v>145011.28856141001</v>
      </c>
      <c r="G621" s="26">
        <v>5570.7152457227803</v>
      </c>
      <c r="H621" s="26">
        <v>5877.4098792963096</v>
      </c>
      <c r="I621" s="26">
        <v>5289.6688913666703</v>
      </c>
      <c r="J621" s="26">
        <v>6465.1508672259397</v>
      </c>
      <c r="K621" s="26">
        <v>0</v>
      </c>
    </row>
    <row r="622" spans="1:11" hidden="1" outlineLevel="2" x14ac:dyDescent="0.25">
      <c r="A622" s="18" t="s">
        <v>345</v>
      </c>
      <c r="B622" s="18" t="s">
        <v>346</v>
      </c>
      <c r="C622" s="18" t="s">
        <v>506</v>
      </c>
      <c r="D622" s="18" t="s">
        <v>507</v>
      </c>
      <c r="E622" s="19">
        <v>47.892000000000003</v>
      </c>
      <c r="F622" s="26">
        <v>283403.84153012099</v>
      </c>
      <c r="G622" s="26">
        <v>5917.5612112695298</v>
      </c>
      <c r="H622" s="26">
        <v>5999.2918616960496</v>
      </c>
      <c r="I622" s="26">
        <v>5399.3626755264404</v>
      </c>
      <c r="J622" s="26">
        <v>6599.2210478656498</v>
      </c>
      <c r="K622" s="26">
        <v>0</v>
      </c>
    </row>
    <row r="623" spans="1:11" hidden="1" outlineLevel="2" x14ac:dyDescent="0.25">
      <c r="A623" s="18" t="s">
        <v>345</v>
      </c>
      <c r="B623" s="18" t="s">
        <v>346</v>
      </c>
      <c r="C623" s="18" t="s">
        <v>111</v>
      </c>
      <c r="D623" s="18" t="s">
        <v>112</v>
      </c>
      <c r="E623" s="19">
        <v>0.33200000000000002</v>
      </c>
      <c r="F623" s="26">
        <v>7848.1252972741904</v>
      </c>
      <c r="G623" s="26">
        <v>23638.931618295701</v>
      </c>
      <c r="H623" s="26">
        <v>5586.6322973146298</v>
      </c>
      <c r="I623" s="26">
        <v>5027.9690675831698</v>
      </c>
      <c r="J623" s="26">
        <v>6145.2955270460898</v>
      </c>
      <c r="K623" s="26">
        <v>-5807.8871822948804</v>
      </c>
    </row>
    <row r="624" spans="1:11" hidden="1" outlineLevel="2" x14ac:dyDescent="0.25">
      <c r="A624" s="18" t="s">
        <v>345</v>
      </c>
      <c r="B624" s="18" t="s">
        <v>346</v>
      </c>
      <c r="C624" s="18" t="s">
        <v>115</v>
      </c>
      <c r="D624" s="18" t="s">
        <v>116</v>
      </c>
      <c r="E624" s="19">
        <v>86.4</v>
      </c>
      <c r="F624" s="26">
        <v>353503.161383258</v>
      </c>
      <c r="G624" s="26">
        <v>4091.4717752691899</v>
      </c>
      <c r="H624" s="26">
        <v>4822.3295885019597</v>
      </c>
      <c r="I624" s="26">
        <v>4340.0966296517599</v>
      </c>
      <c r="J624" s="26">
        <v>5304.5625473521504</v>
      </c>
      <c r="K624" s="26">
        <v>21481.187418654499</v>
      </c>
    </row>
    <row r="625" spans="1:11" hidden="1" outlineLevel="2" x14ac:dyDescent="0.25">
      <c r="A625" s="18" t="s">
        <v>345</v>
      </c>
      <c r="B625" s="18" t="s">
        <v>346</v>
      </c>
      <c r="C625" s="18" t="s">
        <v>117</v>
      </c>
      <c r="D625" s="18" t="s">
        <v>118</v>
      </c>
      <c r="E625" s="19">
        <v>11.666</v>
      </c>
      <c r="F625" s="26">
        <v>41643.2318348318</v>
      </c>
      <c r="G625" s="26">
        <v>3569.6238500627301</v>
      </c>
      <c r="H625" s="26">
        <v>5282.9707065120301</v>
      </c>
      <c r="I625" s="26">
        <v>4754.6736358608296</v>
      </c>
      <c r="J625" s="26">
        <v>5811.2677771632398</v>
      </c>
      <c r="K625" s="26">
        <v>13824.7908011207</v>
      </c>
    </row>
    <row r="626" spans="1:11" hidden="1" outlineLevel="2" x14ac:dyDescent="0.25">
      <c r="A626" s="18" t="s">
        <v>345</v>
      </c>
      <c r="B626" s="18" t="s">
        <v>346</v>
      </c>
      <c r="C626" s="18" t="s">
        <v>429</v>
      </c>
      <c r="D626" s="18" t="s">
        <v>430</v>
      </c>
      <c r="E626" s="19">
        <v>1.1000000000000001</v>
      </c>
      <c r="F626" s="26">
        <v>10532.400667718</v>
      </c>
      <c r="G626" s="26">
        <v>9574.9096979254791</v>
      </c>
      <c r="H626" s="26">
        <v>2378.4056930740198</v>
      </c>
      <c r="I626" s="26">
        <v>2140.5651237666202</v>
      </c>
      <c r="J626" s="26">
        <v>2616.2462623814299</v>
      </c>
      <c r="K626" s="26">
        <v>-7654.5297790984596</v>
      </c>
    </row>
    <row r="627" spans="1:11" hidden="1" outlineLevel="2" x14ac:dyDescent="0.25">
      <c r="A627" s="18" t="s">
        <v>345</v>
      </c>
      <c r="B627" s="18" t="s">
        <v>346</v>
      </c>
      <c r="C627" s="18" t="s">
        <v>431</v>
      </c>
      <c r="D627" s="18" t="s">
        <v>432</v>
      </c>
      <c r="E627" s="19">
        <v>19.632999999999999</v>
      </c>
      <c r="F627" s="26">
        <v>130195.66124831099</v>
      </c>
      <c r="G627" s="26">
        <v>6631.4705469521004</v>
      </c>
      <c r="H627" s="26">
        <v>5811.7227581428897</v>
      </c>
      <c r="I627" s="26">
        <v>5230.5504823286001</v>
      </c>
      <c r="J627" s="26">
        <v>6392.8950339571802</v>
      </c>
      <c r="K627" s="26">
        <v>-4683.9530466292999</v>
      </c>
    </row>
    <row r="628" spans="1:11" hidden="1" outlineLevel="2" x14ac:dyDescent="0.25">
      <c r="A628" s="18" t="s">
        <v>345</v>
      </c>
      <c r="B628" s="18" t="s">
        <v>346</v>
      </c>
      <c r="C628" s="18" t="s">
        <v>123</v>
      </c>
      <c r="D628" s="18" t="s">
        <v>124</v>
      </c>
      <c r="E628" s="19">
        <v>1.1000000000000001</v>
      </c>
      <c r="F628" s="26">
        <v>9802.6536263168891</v>
      </c>
      <c r="G628" s="26">
        <v>8911.5032966517192</v>
      </c>
      <c r="H628" s="26">
        <v>4378.5939537148597</v>
      </c>
      <c r="I628" s="26">
        <v>3940.7345583433698</v>
      </c>
      <c r="J628" s="26">
        <v>4816.4533490863496</v>
      </c>
      <c r="K628" s="26">
        <v>-4504.5549423219099</v>
      </c>
    </row>
    <row r="629" spans="1:11" hidden="1" outlineLevel="2" x14ac:dyDescent="0.25">
      <c r="A629" s="18" t="s">
        <v>345</v>
      </c>
      <c r="B629" s="18" t="s">
        <v>346</v>
      </c>
      <c r="C629" s="18" t="s">
        <v>516</v>
      </c>
      <c r="D629" s="18" t="s">
        <v>517</v>
      </c>
      <c r="E629" s="19">
        <v>13.164999999999999</v>
      </c>
      <c r="F629" s="26">
        <v>34882.601683937202</v>
      </c>
      <c r="G629" s="26">
        <v>2649.64691864316</v>
      </c>
      <c r="H629" s="26">
        <v>5063.5020374525002</v>
      </c>
      <c r="I629" s="26">
        <v>4557.1518337072503</v>
      </c>
      <c r="J629" s="26">
        <v>5569.8522411977501</v>
      </c>
      <c r="K629" s="26">
        <v>25112.302206818698</v>
      </c>
    </row>
    <row r="630" spans="1:11" hidden="1" outlineLevel="2" x14ac:dyDescent="0.25">
      <c r="A630" s="18" t="s">
        <v>345</v>
      </c>
      <c r="B630" s="18" t="s">
        <v>346</v>
      </c>
      <c r="C630" s="18" t="s">
        <v>530</v>
      </c>
      <c r="D630" s="18" t="s">
        <v>531</v>
      </c>
      <c r="E630" s="19">
        <v>28.257999999999999</v>
      </c>
      <c r="F630" s="26">
        <v>148044.65180517599</v>
      </c>
      <c r="G630" s="26">
        <v>5239.0350274320899</v>
      </c>
      <c r="H630" s="26">
        <v>6165.04032341525</v>
      </c>
      <c r="I630" s="26">
        <v>5548.5362910737203</v>
      </c>
      <c r="J630" s="26">
        <v>6781.5443557567796</v>
      </c>
      <c r="K630" s="26">
        <v>8745.8867079852407</v>
      </c>
    </row>
    <row r="631" spans="1:11" hidden="1" outlineLevel="2" x14ac:dyDescent="0.25">
      <c r="A631" s="18" t="s">
        <v>345</v>
      </c>
      <c r="B631" s="18" t="s">
        <v>346</v>
      </c>
      <c r="C631" s="18" t="s">
        <v>127</v>
      </c>
      <c r="D631" s="18" t="s">
        <v>128</v>
      </c>
      <c r="E631" s="19">
        <v>24.83</v>
      </c>
      <c r="F631" s="26">
        <v>133772.60951898599</v>
      </c>
      <c r="G631" s="26">
        <v>5387.5396503820402</v>
      </c>
      <c r="H631" s="26">
        <v>7475.0355440535504</v>
      </c>
      <c r="I631" s="26">
        <v>6727.5319896481897</v>
      </c>
      <c r="J631" s="26">
        <v>8222.5390984588994</v>
      </c>
      <c r="K631" s="26">
        <v>33272.009783978603</v>
      </c>
    </row>
    <row r="632" spans="1:11" hidden="1" outlineLevel="2" x14ac:dyDescent="0.25">
      <c r="A632" s="18" t="s">
        <v>345</v>
      </c>
      <c r="B632" s="18" t="s">
        <v>346</v>
      </c>
      <c r="C632" s="18" t="s">
        <v>518</v>
      </c>
      <c r="D632" s="18" t="s">
        <v>519</v>
      </c>
      <c r="E632" s="19">
        <v>32.798999999999999</v>
      </c>
      <c r="F632" s="26">
        <v>132528.47747756401</v>
      </c>
      <c r="G632" s="26">
        <v>4040.62555192427</v>
      </c>
      <c r="H632" s="26">
        <v>4211.57096182029</v>
      </c>
      <c r="I632" s="26">
        <v>3790.4138656382602</v>
      </c>
      <c r="J632" s="26">
        <v>4632.7280580023198</v>
      </c>
      <c r="K632" s="26">
        <v>0</v>
      </c>
    </row>
    <row r="633" spans="1:11" hidden="1" outlineLevel="2" x14ac:dyDescent="0.25">
      <c r="A633" s="18" t="s">
        <v>345</v>
      </c>
      <c r="B633" s="18" t="s">
        <v>346</v>
      </c>
      <c r="C633" s="18" t="s">
        <v>131</v>
      </c>
      <c r="D633" s="18" t="s">
        <v>132</v>
      </c>
      <c r="E633" s="19">
        <v>61.398000000000003</v>
      </c>
      <c r="F633" s="26">
        <v>551061.91266216699</v>
      </c>
      <c r="G633" s="26">
        <v>8975.2420707867896</v>
      </c>
      <c r="H633" s="26">
        <v>8710.9466867352203</v>
      </c>
      <c r="I633" s="26">
        <v>7839.8520180616997</v>
      </c>
      <c r="J633" s="26">
        <v>9582.0413554087409</v>
      </c>
      <c r="K633" s="26">
        <v>0</v>
      </c>
    </row>
    <row r="634" spans="1:11" hidden="1" outlineLevel="2" x14ac:dyDescent="0.25">
      <c r="A634" s="18" t="s">
        <v>345</v>
      </c>
      <c r="B634" s="18" t="s">
        <v>346</v>
      </c>
      <c r="C634" s="18" t="s">
        <v>433</v>
      </c>
      <c r="D634" s="18" t="s">
        <v>434</v>
      </c>
      <c r="E634" s="19">
        <v>30.585000000000001</v>
      </c>
      <c r="F634" s="26">
        <v>304273.61780690099</v>
      </c>
      <c r="G634" s="26">
        <v>9948.4589768481492</v>
      </c>
      <c r="H634" s="26">
        <v>7352.9864274226202</v>
      </c>
      <c r="I634" s="26">
        <v>6617.68778468036</v>
      </c>
      <c r="J634" s="26">
        <v>8088.2850701648904</v>
      </c>
      <c r="K634" s="26">
        <v>-56893.418935907503</v>
      </c>
    </row>
    <row r="635" spans="1:11" hidden="1" outlineLevel="2" x14ac:dyDescent="0.25">
      <c r="A635" s="18" t="s">
        <v>345</v>
      </c>
      <c r="B635" s="18" t="s">
        <v>346</v>
      </c>
      <c r="C635" s="18" t="s">
        <v>435</v>
      </c>
      <c r="D635" s="18" t="s">
        <v>436</v>
      </c>
      <c r="E635" s="19">
        <v>15.465999999999999</v>
      </c>
      <c r="F635" s="26">
        <v>120191.701086232</v>
      </c>
      <c r="G635" s="26">
        <v>7771.3501284256899</v>
      </c>
      <c r="H635" s="26">
        <v>5537.78864556597</v>
      </c>
      <c r="I635" s="26">
        <v>4984.0097810093703</v>
      </c>
      <c r="J635" s="26">
        <v>6091.5675101225697</v>
      </c>
      <c r="K635" s="26">
        <v>-25979.517974676099</v>
      </c>
    </row>
    <row r="636" spans="1:11" hidden="1" outlineLevel="2" x14ac:dyDescent="0.25">
      <c r="A636" s="18" t="s">
        <v>345</v>
      </c>
      <c r="B636" s="18" t="s">
        <v>346</v>
      </c>
      <c r="C636" s="18" t="s">
        <v>522</v>
      </c>
      <c r="D636" s="18" t="s">
        <v>523</v>
      </c>
      <c r="E636" s="19">
        <v>38.9</v>
      </c>
      <c r="F636" s="26">
        <v>158196.601074351</v>
      </c>
      <c r="G636" s="26">
        <v>4066.7506702917899</v>
      </c>
      <c r="H636" s="26">
        <v>3591.6583839432001</v>
      </c>
      <c r="I636" s="26">
        <v>3232.4925455488801</v>
      </c>
      <c r="J636" s="26">
        <v>3950.82422233753</v>
      </c>
      <c r="K636" s="26">
        <v>-4509.5388254209201</v>
      </c>
    </row>
    <row r="637" spans="1:11" hidden="1" outlineLevel="2" x14ac:dyDescent="0.25">
      <c r="A637" s="18" t="s">
        <v>345</v>
      </c>
      <c r="B637" s="18" t="s">
        <v>346</v>
      </c>
      <c r="C637" s="18" t="s">
        <v>135</v>
      </c>
      <c r="D637" s="18" t="s">
        <v>136</v>
      </c>
      <c r="E637" s="19">
        <v>10.798999999999999</v>
      </c>
      <c r="F637" s="26">
        <v>76433.538093752693</v>
      </c>
      <c r="G637" s="26">
        <v>7077.8348082000803</v>
      </c>
      <c r="H637" s="26">
        <v>4011.4528314343202</v>
      </c>
      <c r="I637" s="26">
        <v>3610.3075482908898</v>
      </c>
      <c r="J637" s="26">
        <v>4412.5981145777496</v>
      </c>
      <c r="K637" s="26">
        <v>-28781.891054427499</v>
      </c>
    </row>
    <row r="638" spans="1:11" hidden="1" outlineLevel="2" x14ac:dyDescent="0.25">
      <c r="A638" s="18" t="s">
        <v>345</v>
      </c>
      <c r="B638" s="18" t="s">
        <v>346</v>
      </c>
      <c r="C638" s="18" t="s">
        <v>437</v>
      </c>
      <c r="D638" s="18" t="s">
        <v>438</v>
      </c>
      <c r="E638" s="19">
        <v>15.866</v>
      </c>
      <c r="F638" s="26">
        <v>74728.000630153605</v>
      </c>
      <c r="G638" s="26">
        <v>4709.9458357590802</v>
      </c>
      <c r="H638" s="26">
        <v>4508.47210472606</v>
      </c>
      <c r="I638" s="26">
        <v>4057.6248942534498</v>
      </c>
      <c r="J638" s="26">
        <v>4959.3193151986698</v>
      </c>
      <c r="K638" s="26">
        <v>0</v>
      </c>
    </row>
    <row r="639" spans="1:11" hidden="1" outlineLevel="2" x14ac:dyDescent="0.25">
      <c r="A639" s="18" t="s">
        <v>345</v>
      </c>
      <c r="B639" s="18" t="s">
        <v>346</v>
      </c>
      <c r="C639" s="18" t="s">
        <v>153</v>
      </c>
      <c r="D639" s="18" t="s">
        <v>154</v>
      </c>
      <c r="E639" s="19">
        <v>62.9</v>
      </c>
      <c r="F639" s="26">
        <v>191003.45101828099</v>
      </c>
      <c r="G639" s="26">
        <v>3036.6208428979498</v>
      </c>
      <c r="H639" s="26">
        <v>3235.9088405614302</v>
      </c>
      <c r="I639" s="26">
        <v>2912.3179565052901</v>
      </c>
      <c r="J639" s="26">
        <v>3559.4997246175699</v>
      </c>
      <c r="K639" s="26">
        <v>0</v>
      </c>
    </row>
    <row r="640" spans="1:11" outlineLevel="1" collapsed="1" x14ac:dyDescent="0.25">
      <c r="A640" s="18"/>
      <c r="B640" s="27" t="s">
        <v>355</v>
      </c>
      <c r="C640" s="18"/>
      <c r="D640" s="18"/>
      <c r="E640" s="19">
        <f>SUBTOTAL(9,E583:E639)</f>
        <v>2253.5390000000002</v>
      </c>
      <c r="F640" s="26">
        <f>SUBTOTAL(9,F583:F639)</f>
        <v>10525304.233962009</v>
      </c>
      <c r="G640" s="26"/>
      <c r="H640" s="26"/>
      <c r="I640" s="26"/>
      <c r="J640" s="26"/>
      <c r="K640" s="26">
        <f>SUBTOTAL(9,K583:K639)</f>
        <v>-513603.6802770092</v>
      </c>
    </row>
    <row r="641" spans="1:11" hidden="1" outlineLevel="2" x14ac:dyDescent="0.25">
      <c r="A641" s="18" t="s">
        <v>321</v>
      </c>
      <c r="B641" s="18" t="s">
        <v>322</v>
      </c>
      <c r="C641" s="18" t="s">
        <v>13</v>
      </c>
      <c r="D641" s="18" t="s">
        <v>14</v>
      </c>
      <c r="E641" s="19">
        <v>18.670000000000002</v>
      </c>
      <c r="F641" s="26">
        <v>56508.259427832898</v>
      </c>
      <c r="G641" s="26">
        <v>3026.68770368682</v>
      </c>
      <c r="H641" s="26">
        <v>3527.1280160768601</v>
      </c>
      <c r="I641" s="26">
        <v>3174.4152144691702</v>
      </c>
      <c r="J641" s="26">
        <v>3879.8408176845401</v>
      </c>
      <c r="K641" s="26">
        <v>2758.0726263065399</v>
      </c>
    </row>
    <row r="642" spans="1:11" hidden="1" outlineLevel="2" x14ac:dyDescent="0.25">
      <c r="A642" s="18" t="s">
        <v>321</v>
      </c>
      <c r="B642" s="18" t="s">
        <v>322</v>
      </c>
      <c r="C642" s="18" t="s">
        <v>23</v>
      </c>
      <c r="D642" s="18" t="s">
        <v>24</v>
      </c>
      <c r="E642" s="19">
        <v>32.700000000000003</v>
      </c>
      <c r="F642" s="26">
        <v>121330.400366284</v>
      </c>
      <c r="G642" s="26">
        <v>3710.4097971340602</v>
      </c>
      <c r="H642" s="26">
        <v>3451.7263913624101</v>
      </c>
      <c r="I642" s="26">
        <v>3106.5537522261702</v>
      </c>
      <c r="J642" s="26">
        <v>3796.8990304986501</v>
      </c>
      <c r="K642" s="26">
        <v>0</v>
      </c>
    </row>
    <row r="643" spans="1:11" hidden="1" outlineLevel="2" x14ac:dyDescent="0.25">
      <c r="A643" s="18" t="s">
        <v>321</v>
      </c>
      <c r="B643" s="18" t="s">
        <v>322</v>
      </c>
      <c r="C643" s="18" t="s">
        <v>464</v>
      </c>
      <c r="D643" s="18" t="s">
        <v>465</v>
      </c>
      <c r="E643" s="19">
        <v>36.770000000000003</v>
      </c>
      <c r="F643" s="26">
        <v>153841.85203340501</v>
      </c>
      <c r="G643" s="26">
        <v>4183.8958942998297</v>
      </c>
      <c r="H643" s="26">
        <v>4579.0419124011996</v>
      </c>
      <c r="I643" s="26">
        <v>4121.1377211610798</v>
      </c>
      <c r="J643" s="26">
        <v>5036.9461036413104</v>
      </c>
      <c r="K643" s="26">
        <v>0</v>
      </c>
    </row>
    <row r="644" spans="1:11" hidden="1" outlineLevel="2" x14ac:dyDescent="0.25">
      <c r="A644" s="18" t="s">
        <v>321</v>
      </c>
      <c r="B644" s="18" t="s">
        <v>322</v>
      </c>
      <c r="C644" s="18" t="s">
        <v>492</v>
      </c>
      <c r="D644" s="18" t="s">
        <v>493</v>
      </c>
      <c r="E644" s="19">
        <v>23.433</v>
      </c>
      <c r="F644" s="26">
        <v>136101.33460023699</v>
      </c>
      <c r="G644" s="26">
        <v>5808.1054325198302</v>
      </c>
      <c r="H644" s="26">
        <v>5518.9314221340901</v>
      </c>
      <c r="I644" s="26">
        <v>4967.03827992068</v>
      </c>
      <c r="J644" s="26">
        <v>6070.8245643475002</v>
      </c>
      <c r="K644" s="26">
        <v>0</v>
      </c>
    </row>
    <row r="645" spans="1:11" hidden="1" outlineLevel="2" x14ac:dyDescent="0.25">
      <c r="A645" s="18" t="s">
        <v>321</v>
      </c>
      <c r="B645" s="18" t="s">
        <v>322</v>
      </c>
      <c r="C645" s="18" t="s">
        <v>466</v>
      </c>
      <c r="D645" s="18" t="s">
        <v>467</v>
      </c>
      <c r="E645" s="19">
        <v>53.058</v>
      </c>
      <c r="F645" s="26">
        <v>326815.041694552</v>
      </c>
      <c r="G645" s="26">
        <v>6159.5808680039199</v>
      </c>
      <c r="H645" s="26">
        <v>5194.8920905295699</v>
      </c>
      <c r="I645" s="26">
        <v>4675.4028814766198</v>
      </c>
      <c r="J645" s="26">
        <v>5714.3812995825301</v>
      </c>
      <c r="K645" s="26">
        <v>-23621.398701302001</v>
      </c>
    </row>
    <row r="646" spans="1:11" hidden="1" outlineLevel="2" x14ac:dyDescent="0.25">
      <c r="A646" s="18" t="s">
        <v>321</v>
      </c>
      <c r="B646" s="18" t="s">
        <v>322</v>
      </c>
      <c r="C646" s="18" t="s">
        <v>33</v>
      </c>
      <c r="D646" s="18" t="s">
        <v>34</v>
      </c>
      <c r="E646" s="19">
        <v>15.1</v>
      </c>
      <c r="F646" s="26">
        <v>81126.759543510896</v>
      </c>
      <c r="G646" s="26">
        <v>5372.6330823517201</v>
      </c>
      <c r="H646" s="26">
        <v>4886.6645809473803</v>
      </c>
      <c r="I646" s="26">
        <v>4397.9981228526403</v>
      </c>
      <c r="J646" s="26">
        <v>5375.3310390421202</v>
      </c>
      <c r="K646" s="26">
        <v>0</v>
      </c>
    </row>
    <row r="647" spans="1:11" hidden="1" outlineLevel="2" x14ac:dyDescent="0.25">
      <c r="A647" s="18" t="s">
        <v>321</v>
      </c>
      <c r="B647" s="18" t="s">
        <v>322</v>
      </c>
      <c r="C647" s="18" t="s">
        <v>595</v>
      </c>
      <c r="D647" s="18" t="s">
        <v>596</v>
      </c>
      <c r="E647" s="19">
        <v>8.07</v>
      </c>
      <c r="F647" s="26">
        <v>133753.64102859699</v>
      </c>
      <c r="G647" s="26">
        <v>16574.181044435802</v>
      </c>
      <c r="H647" s="26">
        <v>16574.181044435802</v>
      </c>
      <c r="I647" s="26">
        <v>14916.762939992201</v>
      </c>
      <c r="J647" s="26">
        <v>18231.599148879399</v>
      </c>
      <c r="K647" s="26">
        <v>0</v>
      </c>
    </row>
    <row r="648" spans="1:11" hidden="1" outlineLevel="2" x14ac:dyDescent="0.25">
      <c r="A648" s="18" t="s">
        <v>321</v>
      </c>
      <c r="B648" s="18" t="s">
        <v>322</v>
      </c>
      <c r="C648" s="18" t="s">
        <v>443</v>
      </c>
      <c r="D648" s="18" t="s">
        <v>444</v>
      </c>
      <c r="E648" s="19">
        <v>28.36</v>
      </c>
      <c r="F648" s="26">
        <v>116452.394829518</v>
      </c>
      <c r="G648" s="26">
        <v>4106.2198458927396</v>
      </c>
      <c r="H648" s="26">
        <v>5396.0847573675101</v>
      </c>
      <c r="I648" s="26">
        <v>4856.4762816307602</v>
      </c>
      <c r="J648" s="26">
        <v>5935.6932331042599</v>
      </c>
      <c r="K648" s="26">
        <v>21277.2725175302</v>
      </c>
    </row>
    <row r="649" spans="1:11" hidden="1" outlineLevel="2" x14ac:dyDescent="0.25">
      <c r="A649" s="18" t="s">
        <v>321</v>
      </c>
      <c r="B649" s="18" t="s">
        <v>322</v>
      </c>
      <c r="C649" s="18" t="s">
        <v>532</v>
      </c>
      <c r="D649" s="18" t="s">
        <v>533</v>
      </c>
      <c r="E649" s="19">
        <v>9.1329999999999991</v>
      </c>
      <c r="F649" s="26">
        <v>41052.691847345799</v>
      </c>
      <c r="G649" s="26">
        <v>4494.9843257796801</v>
      </c>
      <c r="H649" s="26">
        <v>5873.1803986797104</v>
      </c>
      <c r="I649" s="26">
        <v>5285.8623588117398</v>
      </c>
      <c r="J649" s="26">
        <v>6460.4984385476801</v>
      </c>
      <c r="K649" s="26">
        <v>7223.0890756817798</v>
      </c>
    </row>
    <row r="650" spans="1:11" hidden="1" outlineLevel="2" x14ac:dyDescent="0.25">
      <c r="A650" s="18" t="s">
        <v>321</v>
      </c>
      <c r="B650" s="18" t="s">
        <v>322</v>
      </c>
      <c r="C650" s="18" t="s">
        <v>445</v>
      </c>
      <c r="D650" s="18" t="s">
        <v>446</v>
      </c>
      <c r="E650" s="19">
        <v>4.5990000000000002</v>
      </c>
      <c r="F650" s="26">
        <v>58819.524255121702</v>
      </c>
      <c r="G650" s="26">
        <v>12789.633454038199</v>
      </c>
      <c r="H650" s="26">
        <v>7967.0652228170602</v>
      </c>
      <c r="I650" s="26">
        <v>7170.3587005353502</v>
      </c>
      <c r="J650" s="26">
        <v>8763.7717450987693</v>
      </c>
      <c r="K650" s="26">
        <v>-18514.937999412501</v>
      </c>
    </row>
    <row r="651" spans="1:11" hidden="1" outlineLevel="2" x14ac:dyDescent="0.25">
      <c r="A651" s="18" t="s">
        <v>321</v>
      </c>
      <c r="B651" s="18" t="s">
        <v>322</v>
      </c>
      <c r="C651" s="18" t="s">
        <v>472</v>
      </c>
      <c r="D651" s="18" t="s">
        <v>473</v>
      </c>
      <c r="E651" s="19">
        <v>58.2</v>
      </c>
      <c r="F651" s="26">
        <v>165330.18327341799</v>
      </c>
      <c r="G651" s="26">
        <v>2840.7247985123399</v>
      </c>
      <c r="H651" s="26">
        <v>5379.9101932862804</v>
      </c>
      <c r="I651" s="26">
        <v>4841.9191739576499</v>
      </c>
      <c r="J651" s="26">
        <v>5917.90121261491</v>
      </c>
      <c r="K651" s="26">
        <v>116469.51265091699</v>
      </c>
    </row>
    <row r="652" spans="1:11" hidden="1" outlineLevel="2" x14ac:dyDescent="0.25">
      <c r="A652" s="18" t="s">
        <v>321</v>
      </c>
      <c r="B652" s="18" t="s">
        <v>322</v>
      </c>
      <c r="C652" s="18" t="s">
        <v>55</v>
      </c>
      <c r="D652" s="18" t="s">
        <v>56</v>
      </c>
      <c r="E652" s="19">
        <v>58.563000000000002</v>
      </c>
      <c r="F652" s="26">
        <v>266645.50158957503</v>
      </c>
      <c r="G652" s="26">
        <v>4553.1393813427403</v>
      </c>
      <c r="H652" s="26">
        <v>3865.9181075572301</v>
      </c>
      <c r="I652" s="26">
        <v>3479.3262968015101</v>
      </c>
      <c r="J652" s="26">
        <v>4252.5099183129496</v>
      </c>
      <c r="K652" s="26">
        <v>-17605.7632434138</v>
      </c>
    </row>
    <row r="653" spans="1:11" hidden="1" outlineLevel="2" x14ac:dyDescent="0.25">
      <c r="A653" s="18" t="s">
        <v>321</v>
      </c>
      <c r="B653" s="18" t="s">
        <v>322</v>
      </c>
      <c r="C653" s="18" t="s">
        <v>57</v>
      </c>
      <c r="D653" s="18" t="s">
        <v>58</v>
      </c>
      <c r="E653" s="19">
        <v>7.1</v>
      </c>
      <c r="F653" s="26">
        <v>15412.774183597599</v>
      </c>
      <c r="G653" s="26">
        <v>2170.81326529544</v>
      </c>
      <c r="H653" s="26">
        <v>3436.0623731404198</v>
      </c>
      <c r="I653" s="26">
        <v>3092.45613582638</v>
      </c>
      <c r="J653" s="26">
        <v>3779.6686104544601</v>
      </c>
      <c r="K653" s="26">
        <v>6543.66438076964</v>
      </c>
    </row>
    <row r="654" spans="1:11" hidden="1" outlineLevel="2" x14ac:dyDescent="0.25">
      <c r="A654" s="18" t="s">
        <v>321</v>
      </c>
      <c r="B654" s="18" t="s">
        <v>322</v>
      </c>
      <c r="C654" s="18" t="s">
        <v>61</v>
      </c>
      <c r="D654" s="18" t="s">
        <v>62</v>
      </c>
      <c r="E654" s="19">
        <v>80.430000000000007</v>
      </c>
      <c r="F654" s="26">
        <v>286998.86371023703</v>
      </c>
      <c r="G654" s="26">
        <v>3568.30615081732</v>
      </c>
      <c r="H654" s="26">
        <v>4063.7997334788001</v>
      </c>
      <c r="I654" s="26">
        <v>3657.4197601309202</v>
      </c>
      <c r="J654" s="26">
        <v>4470.1797068266796</v>
      </c>
      <c r="K654" s="26">
        <v>7167.4075970928598</v>
      </c>
    </row>
    <row r="655" spans="1:11" hidden="1" outlineLevel="2" x14ac:dyDescent="0.25">
      <c r="A655" s="18" t="s">
        <v>321</v>
      </c>
      <c r="B655" s="18" t="s">
        <v>322</v>
      </c>
      <c r="C655" s="18" t="s">
        <v>63</v>
      </c>
      <c r="D655" s="18" t="s">
        <v>64</v>
      </c>
      <c r="E655" s="19">
        <v>51.262</v>
      </c>
      <c r="F655" s="26">
        <v>290393.54124766</v>
      </c>
      <c r="G655" s="26">
        <v>5664.8890259385098</v>
      </c>
      <c r="H655" s="26">
        <v>3798.1514168164499</v>
      </c>
      <c r="I655" s="26">
        <v>3418.3362751348</v>
      </c>
      <c r="J655" s="26">
        <v>4177.9665584980903</v>
      </c>
      <c r="K655" s="26">
        <v>-76222.619525930495</v>
      </c>
    </row>
    <row r="656" spans="1:11" hidden="1" outlineLevel="2" x14ac:dyDescent="0.25">
      <c r="A656" s="18" t="s">
        <v>321</v>
      </c>
      <c r="B656" s="18" t="s">
        <v>322</v>
      </c>
      <c r="C656" s="18" t="s">
        <v>67</v>
      </c>
      <c r="D656" s="18" t="s">
        <v>68</v>
      </c>
      <c r="E656" s="19">
        <v>7.87</v>
      </c>
      <c r="F656" s="26">
        <v>29646.508779999</v>
      </c>
      <c r="G656" s="26">
        <v>3767.0277992374799</v>
      </c>
      <c r="H656" s="26">
        <v>3895.1632857796299</v>
      </c>
      <c r="I656" s="26">
        <v>3505.6469572016699</v>
      </c>
      <c r="J656" s="26">
        <v>4284.6796143576003</v>
      </c>
      <c r="K656" s="26">
        <v>0</v>
      </c>
    </row>
    <row r="657" spans="1:11" hidden="1" outlineLevel="2" x14ac:dyDescent="0.25">
      <c r="A657" s="18" t="s">
        <v>321</v>
      </c>
      <c r="B657" s="18" t="s">
        <v>322</v>
      </c>
      <c r="C657" s="18" t="s">
        <v>71</v>
      </c>
      <c r="D657" s="18" t="s">
        <v>72</v>
      </c>
      <c r="E657" s="19">
        <v>19.600000000000001</v>
      </c>
      <c r="F657" s="26">
        <v>79124.421783805898</v>
      </c>
      <c r="G657" s="26">
        <v>4036.9602950921399</v>
      </c>
      <c r="H657" s="26">
        <v>3329.3322247392098</v>
      </c>
      <c r="I657" s="26">
        <v>2996.3990022652902</v>
      </c>
      <c r="J657" s="26">
        <v>3662.2654472131298</v>
      </c>
      <c r="K657" s="26">
        <v>-7344.0190184285302</v>
      </c>
    </row>
    <row r="658" spans="1:11" hidden="1" outlineLevel="2" x14ac:dyDescent="0.25">
      <c r="A658" s="18" t="s">
        <v>321</v>
      </c>
      <c r="B658" s="18" t="s">
        <v>322</v>
      </c>
      <c r="C658" s="18" t="s">
        <v>77</v>
      </c>
      <c r="D658" s="18" t="s">
        <v>78</v>
      </c>
      <c r="E658" s="19">
        <v>22.366</v>
      </c>
      <c r="F658" s="26">
        <v>94106.627346886802</v>
      </c>
      <c r="G658" s="26">
        <v>4207.5752189433397</v>
      </c>
      <c r="H658" s="26">
        <v>4114.9829111712697</v>
      </c>
      <c r="I658" s="26">
        <v>3703.4846200541501</v>
      </c>
      <c r="J658" s="26">
        <v>4526.4812022883998</v>
      </c>
      <c r="K658" s="26">
        <v>0</v>
      </c>
    </row>
    <row r="659" spans="1:11" hidden="1" outlineLevel="2" x14ac:dyDescent="0.25">
      <c r="A659" s="18" t="s">
        <v>321</v>
      </c>
      <c r="B659" s="18" t="s">
        <v>322</v>
      </c>
      <c r="C659" s="18" t="s">
        <v>79</v>
      </c>
      <c r="D659" s="18" t="s">
        <v>80</v>
      </c>
      <c r="E659" s="19">
        <v>10.199999999999999</v>
      </c>
      <c r="F659" s="26">
        <v>35566.924088252003</v>
      </c>
      <c r="G659" s="26">
        <v>3486.9533419854902</v>
      </c>
      <c r="H659" s="26">
        <v>3738.4048047237902</v>
      </c>
      <c r="I659" s="26">
        <v>3364.5643242514102</v>
      </c>
      <c r="J659" s="26">
        <v>4112.2452851961698</v>
      </c>
      <c r="K659" s="26">
        <v>0</v>
      </c>
    </row>
    <row r="660" spans="1:11" hidden="1" outlineLevel="2" x14ac:dyDescent="0.25">
      <c r="A660" s="18" t="s">
        <v>321</v>
      </c>
      <c r="B660" s="18" t="s">
        <v>322</v>
      </c>
      <c r="C660" s="18" t="s">
        <v>81</v>
      </c>
      <c r="D660" s="18" t="s">
        <v>82</v>
      </c>
      <c r="E660" s="19">
        <v>6.8</v>
      </c>
      <c r="F660" s="26">
        <v>22166.157998642098</v>
      </c>
      <c r="G660" s="26">
        <v>3259.7291174473698</v>
      </c>
      <c r="H660" s="26">
        <v>4236.8673827779303</v>
      </c>
      <c r="I660" s="26">
        <v>3813.1806445001398</v>
      </c>
      <c r="J660" s="26">
        <v>4660.5541210557303</v>
      </c>
      <c r="K660" s="26">
        <v>3763.4703839588501</v>
      </c>
    </row>
    <row r="661" spans="1:11" hidden="1" outlineLevel="2" x14ac:dyDescent="0.25">
      <c r="A661" s="18" t="s">
        <v>321</v>
      </c>
      <c r="B661" s="18" t="s">
        <v>322</v>
      </c>
      <c r="C661" s="18" t="s">
        <v>83</v>
      </c>
      <c r="D661" s="18" t="s">
        <v>84</v>
      </c>
      <c r="E661" s="19">
        <v>50.1</v>
      </c>
      <c r="F661" s="26">
        <v>188636.83089615</v>
      </c>
      <c r="G661" s="26">
        <v>3765.20620551197</v>
      </c>
      <c r="H661" s="26">
        <v>3062.2372950280101</v>
      </c>
      <c r="I661" s="26">
        <v>2756.0135655252102</v>
      </c>
      <c r="J661" s="26">
        <v>3368.4610245308099</v>
      </c>
      <c r="K661" s="26">
        <v>-19876.9335671562</v>
      </c>
    </row>
    <row r="662" spans="1:11" hidden="1" outlineLevel="2" x14ac:dyDescent="0.25">
      <c r="A662" s="18" t="s">
        <v>321</v>
      </c>
      <c r="B662" s="18" t="s">
        <v>322</v>
      </c>
      <c r="C662" s="18" t="s">
        <v>419</v>
      </c>
      <c r="D662" s="18" t="s">
        <v>420</v>
      </c>
      <c r="E662" s="19">
        <v>21.3</v>
      </c>
      <c r="F662" s="26">
        <v>86638.233331107505</v>
      </c>
      <c r="G662" s="26">
        <v>4067.5226916012898</v>
      </c>
      <c r="H662" s="26">
        <v>4197.8460418697496</v>
      </c>
      <c r="I662" s="26">
        <v>3778.0614376827798</v>
      </c>
      <c r="J662" s="26">
        <v>4617.6306460567303</v>
      </c>
      <c r="K662" s="26">
        <v>0</v>
      </c>
    </row>
    <row r="663" spans="1:11" hidden="1" outlineLevel="2" x14ac:dyDescent="0.25">
      <c r="A663" s="18" t="s">
        <v>321</v>
      </c>
      <c r="B663" s="18" t="s">
        <v>322</v>
      </c>
      <c r="C663" s="18" t="s">
        <v>87</v>
      </c>
      <c r="D663" s="18" t="s">
        <v>88</v>
      </c>
      <c r="E663" s="19">
        <v>2.5</v>
      </c>
      <c r="F663" s="26">
        <v>6381.51548039115</v>
      </c>
      <c r="G663" s="26">
        <v>2552.6061921564601</v>
      </c>
      <c r="H663" s="26">
        <v>4828.7224851526898</v>
      </c>
      <c r="I663" s="26">
        <v>4345.8502366374196</v>
      </c>
      <c r="J663" s="26">
        <v>5311.5947336679601</v>
      </c>
      <c r="K663" s="26">
        <v>4483.1101112023998</v>
      </c>
    </row>
    <row r="664" spans="1:11" hidden="1" outlineLevel="2" x14ac:dyDescent="0.25">
      <c r="A664" s="18" t="s">
        <v>321</v>
      </c>
      <c r="B664" s="18" t="s">
        <v>322</v>
      </c>
      <c r="C664" s="18" t="s">
        <v>93</v>
      </c>
      <c r="D664" s="18" t="s">
        <v>94</v>
      </c>
      <c r="E664" s="19">
        <v>6.2</v>
      </c>
      <c r="F664" s="26">
        <v>44656.331482114198</v>
      </c>
      <c r="G664" s="26">
        <v>7202.63411001843</v>
      </c>
      <c r="H664" s="26">
        <v>3119.1137929082402</v>
      </c>
      <c r="I664" s="26">
        <v>2807.20241361741</v>
      </c>
      <c r="J664" s="26">
        <v>3431.0251721990599</v>
      </c>
      <c r="K664" s="26">
        <v>-23383.975414480101</v>
      </c>
    </row>
    <row r="665" spans="1:11" hidden="1" outlineLevel="2" x14ac:dyDescent="0.25">
      <c r="A665" s="18" t="s">
        <v>321</v>
      </c>
      <c r="B665" s="18" t="s">
        <v>322</v>
      </c>
      <c r="C665" s="18" t="s">
        <v>99</v>
      </c>
      <c r="D665" s="18" t="s">
        <v>100</v>
      </c>
      <c r="E665" s="19">
        <v>9.5</v>
      </c>
      <c r="F665" s="26">
        <v>33494.07791973</v>
      </c>
      <c r="G665" s="26">
        <v>3525.6924126031599</v>
      </c>
      <c r="H665" s="26">
        <v>3482.9090661656801</v>
      </c>
      <c r="I665" s="26">
        <v>3134.6181595491098</v>
      </c>
      <c r="J665" s="26">
        <v>3831.1999727822499</v>
      </c>
      <c r="K665" s="26">
        <v>0</v>
      </c>
    </row>
    <row r="666" spans="1:11" hidden="1" outlineLevel="2" x14ac:dyDescent="0.25">
      <c r="A666" s="18" t="s">
        <v>321</v>
      </c>
      <c r="B666" s="18" t="s">
        <v>322</v>
      </c>
      <c r="C666" s="18" t="s">
        <v>101</v>
      </c>
      <c r="D666" s="18" t="s">
        <v>102</v>
      </c>
      <c r="E666" s="19">
        <v>24.3</v>
      </c>
      <c r="F666" s="26">
        <v>87377.482791847797</v>
      </c>
      <c r="G666" s="26">
        <v>3595.7811848496999</v>
      </c>
      <c r="H666" s="26">
        <v>3202.33429897615</v>
      </c>
      <c r="I666" s="26">
        <v>2882.1008690785302</v>
      </c>
      <c r="J666" s="26">
        <v>3522.5677288737602</v>
      </c>
      <c r="K666" s="26">
        <v>-1779.08698021537</v>
      </c>
    </row>
    <row r="667" spans="1:11" hidden="1" outlineLevel="2" x14ac:dyDescent="0.25">
      <c r="A667" s="18" t="s">
        <v>321</v>
      </c>
      <c r="B667" s="18" t="s">
        <v>322</v>
      </c>
      <c r="C667" s="18" t="s">
        <v>534</v>
      </c>
      <c r="D667" s="18" t="s">
        <v>535</v>
      </c>
      <c r="E667" s="19">
        <v>15.13</v>
      </c>
      <c r="F667" s="26">
        <v>73946.555652422598</v>
      </c>
      <c r="G667" s="26">
        <v>4887.4127992348003</v>
      </c>
      <c r="H667" s="26">
        <v>5532.7578361764099</v>
      </c>
      <c r="I667" s="26">
        <v>4979.4820525587702</v>
      </c>
      <c r="J667" s="26">
        <v>6086.0336197940496</v>
      </c>
      <c r="K667" s="26">
        <v>1393.00780279165</v>
      </c>
    </row>
    <row r="668" spans="1:11" hidden="1" outlineLevel="2" x14ac:dyDescent="0.25">
      <c r="A668" s="18" t="s">
        <v>321</v>
      </c>
      <c r="B668" s="18" t="s">
        <v>322</v>
      </c>
      <c r="C668" s="18" t="s">
        <v>597</v>
      </c>
      <c r="D668" s="18" t="s">
        <v>598</v>
      </c>
      <c r="E668" s="19">
        <v>86.152000000000001</v>
      </c>
      <c r="F668" s="26">
        <v>561273.77477571298</v>
      </c>
      <c r="G668" s="26">
        <v>6514.9244913143402</v>
      </c>
      <c r="H668" s="26">
        <v>6514.9244913143402</v>
      </c>
      <c r="I668" s="26">
        <v>5863.4320421828997</v>
      </c>
      <c r="J668" s="26">
        <v>7166.4169404457698</v>
      </c>
      <c r="K668" s="26">
        <v>0</v>
      </c>
    </row>
    <row r="669" spans="1:11" hidden="1" outlineLevel="2" x14ac:dyDescent="0.25">
      <c r="A669" s="18" t="s">
        <v>321</v>
      </c>
      <c r="B669" s="18" t="s">
        <v>322</v>
      </c>
      <c r="C669" s="18" t="s">
        <v>427</v>
      </c>
      <c r="D669" s="18" t="s">
        <v>428</v>
      </c>
      <c r="E669" s="19">
        <v>48.154000000000003</v>
      </c>
      <c r="F669" s="26">
        <v>269878.36101480603</v>
      </c>
      <c r="G669" s="26">
        <v>5604.48479907808</v>
      </c>
      <c r="H669" s="26">
        <v>5877.4098792963096</v>
      </c>
      <c r="I669" s="26">
        <v>5289.6688913666703</v>
      </c>
      <c r="J669" s="26">
        <v>6465.1508672259397</v>
      </c>
      <c r="K669" s="26">
        <v>0</v>
      </c>
    </row>
    <row r="670" spans="1:11" hidden="1" outlineLevel="2" x14ac:dyDescent="0.25">
      <c r="A670" s="18" t="s">
        <v>321</v>
      </c>
      <c r="B670" s="18" t="s">
        <v>322</v>
      </c>
      <c r="C670" s="18" t="s">
        <v>504</v>
      </c>
      <c r="D670" s="18" t="s">
        <v>505</v>
      </c>
      <c r="E670" s="19">
        <v>19.494</v>
      </c>
      <c r="F670" s="26">
        <v>144604.19441154299</v>
      </c>
      <c r="G670" s="26">
        <v>7417.8821386858899</v>
      </c>
      <c r="H670" s="26">
        <v>7012.9956662590903</v>
      </c>
      <c r="I670" s="26">
        <v>6311.69609963318</v>
      </c>
      <c r="J670" s="26">
        <v>7714.2952328849997</v>
      </c>
      <c r="K670" s="26">
        <v>0</v>
      </c>
    </row>
    <row r="671" spans="1:11" hidden="1" outlineLevel="2" x14ac:dyDescent="0.25">
      <c r="A671" s="18" t="s">
        <v>321</v>
      </c>
      <c r="B671" s="18" t="s">
        <v>322</v>
      </c>
      <c r="C671" s="18" t="s">
        <v>506</v>
      </c>
      <c r="D671" s="18" t="s">
        <v>507</v>
      </c>
      <c r="E671" s="19">
        <v>27.332000000000001</v>
      </c>
      <c r="F671" s="26">
        <v>125531.988389602</v>
      </c>
      <c r="G671" s="26">
        <v>4592.8577634129297</v>
      </c>
      <c r="H671" s="26">
        <v>5999.2918616960496</v>
      </c>
      <c r="I671" s="26">
        <v>5399.3626755264404</v>
      </c>
      <c r="J671" s="26">
        <v>6599.2210478656498</v>
      </c>
      <c r="K671" s="26">
        <v>22043.3922578866</v>
      </c>
    </row>
    <row r="672" spans="1:11" hidden="1" outlineLevel="2" x14ac:dyDescent="0.25">
      <c r="A672" s="18" t="s">
        <v>321</v>
      </c>
      <c r="B672" s="18" t="s">
        <v>322</v>
      </c>
      <c r="C672" s="18" t="s">
        <v>536</v>
      </c>
      <c r="D672" s="18" t="s">
        <v>537</v>
      </c>
      <c r="E672" s="19">
        <v>23.065000000000001</v>
      </c>
      <c r="F672" s="26">
        <v>199896.192344599</v>
      </c>
      <c r="G672" s="26">
        <v>8666.6461020853494</v>
      </c>
      <c r="H672" s="26">
        <v>6025.6852475755704</v>
      </c>
      <c r="I672" s="26">
        <v>5423.1167228180102</v>
      </c>
      <c r="J672" s="26">
        <v>6628.2537723331297</v>
      </c>
      <c r="K672" s="26">
        <v>-47015.519085735097</v>
      </c>
    </row>
    <row r="673" spans="1:11" hidden="1" outlineLevel="2" x14ac:dyDescent="0.25">
      <c r="A673" s="18" t="s">
        <v>321</v>
      </c>
      <c r="B673" s="18" t="s">
        <v>322</v>
      </c>
      <c r="C673" s="18" t="s">
        <v>115</v>
      </c>
      <c r="D673" s="18" t="s">
        <v>116</v>
      </c>
      <c r="E673" s="19">
        <v>2.8</v>
      </c>
      <c r="F673" s="26">
        <v>23681.716391911901</v>
      </c>
      <c r="G673" s="26">
        <v>8457.7558542542502</v>
      </c>
      <c r="H673" s="26">
        <v>4822.3295885019597</v>
      </c>
      <c r="I673" s="26">
        <v>4340.0966296517599</v>
      </c>
      <c r="J673" s="26">
        <v>5304.5625473521504</v>
      </c>
      <c r="K673" s="26">
        <v>-8828.9412593258603</v>
      </c>
    </row>
    <row r="674" spans="1:11" hidden="1" outlineLevel="2" x14ac:dyDescent="0.25">
      <c r="A674" s="18" t="s">
        <v>321</v>
      </c>
      <c r="B674" s="18" t="s">
        <v>322</v>
      </c>
      <c r="C674" s="18" t="s">
        <v>484</v>
      </c>
      <c r="D674" s="18" t="s">
        <v>485</v>
      </c>
      <c r="E674" s="19">
        <v>27.664999999999999</v>
      </c>
      <c r="F674" s="26">
        <v>149601.50906950899</v>
      </c>
      <c r="G674" s="26">
        <v>5407.6092199352397</v>
      </c>
      <c r="H674" s="26">
        <v>5165.74276839502</v>
      </c>
      <c r="I674" s="26">
        <v>4649.1684915555197</v>
      </c>
      <c r="J674" s="26">
        <v>5682.3170452345203</v>
      </c>
      <c r="K674" s="26">
        <v>0</v>
      </c>
    </row>
    <row r="675" spans="1:11" hidden="1" outlineLevel="2" x14ac:dyDescent="0.25">
      <c r="A675" s="18" t="s">
        <v>321</v>
      </c>
      <c r="B675" s="18" t="s">
        <v>322</v>
      </c>
      <c r="C675" s="18" t="s">
        <v>131</v>
      </c>
      <c r="D675" s="18" t="s">
        <v>132</v>
      </c>
      <c r="E675" s="19">
        <v>48.695</v>
      </c>
      <c r="F675" s="26">
        <v>607552.90934659995</v>
      </c>
      <c r="G675" s="26">
        <v>12476.7000584578</v>
      </c>
      <c r="H675" s="26">
        <v>8710.9466867352203</v>
      </c>
      <c r="I675" s="26">
        <v>7839.8520180616997</v>
      </c>
      <c r="J675" s="26">
        <v>9582.0413554087409</v>
      </c>
      <c r="K675" s="26">
        <v>-140955.405544971</v>
      </c>
    </row>
    <row r="676" spans="1:11" hidden="1" outlineLevel="2" x14ac:dyDescent="0.25">
      <c r="A676" s="18" t="s">
        <v>321</v>
      </c>
      <c r="B676" s="18" t="s">
        <v>322</v>
      </c>
      <c r="C676" s="18" t="s">
        <v>433</v>
      </c>
      <c r="D676" s="18" t="s">
        <v>434</v>
      </c>
      <c r="E676" s="19">
        <v>11.597</v>
      </c>
      <c r="F676" s="26">
        <v>44990.454291978</v>
      </c>
      <c r="G676" s="26">
        <v>3879.4907555383302</v>
      </c>
      <c r="H676" s="26">
        <v>7352.9864274226202</v>
      </c>
      <c r="I676" s="26">
        <v>6617.68778468036</v>
      </c>
      <c r="J676" s="26">
        <v>8088.2850701648904</v>
      </c>
      <c r="K676" s="26">
        <v>31754.8709469602</v>
      </c>
    </row>
    <row r="677" spans="1:11" hidden="1" outlineLevel="2" x14ac:dyDescent="0.25">
      <c r="A677" s="18" t="s">
        <v>321</v>
      </c>
      <c r="B677" s="18" t="s">
        <v>322</v>
      </c>
      <c r="C677" s="18" t="s">
        <v>435</v>
      </c>
      <c r="D677" s="18" t="s">
        <v>436</v>
      </c>
      <c r="E677" s="19">
        <v>24.265999999999998</v>
      </c>
      <c r="F677" s="26">
        <v>99267.029280405593</v>
      </c>
      <c r="G677" s="26">
        <v>4090.7866677823099</v>
      </c>
      <c r="H677" s="26">
        <v>5537.78864556597</v>
      </c>
      <c r="I677" s="26">
        <v>4984.0097810093703</v>
      </c>
      <c r="J677" s="26">
        <v>6091.5675101225697</v>
      </c>
      <c r="K677" s="26">
        <v>21674.952065567799</v>
      </c>
    </row>
    <row r="678" spans="1:11" hidden="1" outlineLevel="2" x14ac:dyDescent="0.25">
      <c r="A678" s="18" t="s">
        <v>321</v>
      </c>
      <c r="B678" s="18" t="s">
        <v>322</v>
      </c>
      <c r="C678" s="18" t="s">
        <v>133</v>
      </c>
      <c r="D678" s="18" t="s">
        <v>134</v>
      </c>
      <c r="E678" s="19">
        <v>29</v>
      </c>
      <c r="F678" s="26">
        <v>91703.161053520002</v>
      </c>
      <c r="G678" s="26">
        <v>3162.1779673627598</v>
      </c>
      <c r="H678" s="26">
        <v>3650.4256004724498</v>
      </c>
      <c r="I678" s="26">
        <v>3285.3830404251999</v>
      </c>
      <c r="J678" s="26">
        <v>4015.4681605196902</v>
      </c>
      <c r="K678" s="26">
        <v>3572.94711881084</v>
      </c>
    </row>
    <row r="679" spans="1:11" hidden="1" outlineLevel="2" x14ac:dyDescent="0.25">
      <c r="A679" s="18" t="s">
        <v>321</v>
      </c>
      <c r="B679" s="18" t="s">
        <v>322</v>
      </c>
      <c r="C679" s="18" t="s">
        <v>135</v>
      </c>
      <c r="D679" s="18" t="s">
        <v>136</v>
      </c>
      <c r="E679" s="19">
        <v>53.2</v>
      </c>
      <c r="F679" s="26">
        <v>218047.158262635</v>
      </c>
      <c r="G679" s="26">
        <v>4098.6307944104301</v>
      </c>
      <c r="H679" s="26">
        <v>4011.4528314343202</v>
      </c>
      <c r="I679" s="26">
        <v>3610.3075482908898</v>
      </c>
      <c r="J679" s="26">
        <v>4412.5981145777496</v>
      </c>
      <c r="K679" s="26">
        <v>0</v>
      </c>
    </row>
    <row r="680" spans="1:11" hidden="1" outlineLevel="2" x14ac:dyDescent="0.25">
      <c r="A680" s="18" t="s">
        <v>321</v>
      </c>
      <c r="B680" s="18" t="s">
        <v>322</v>
      </c>
      <c r="C680" s="18" t="s">
        <v>437</v>
      </c>
      <c r="D680" s="18" t="s">
        <v>438</v>
      </c>
      <c r="E680" s="19">
        <v>10.331</v>
      </c>
      <c r="F680" s="26">
        <v>147206.58502613701</v>
      </c>
      <c r="G680" s="26">
        <v>14249.016070674401</v>
      </c>
      <c r="H680" s="26">
        <v>4508.47210472606</v>
      </c>
      <c r="I680" s="26">
        <v>4057.6248942534498</v>
      </c>
      <c r="J680" s="26">
        <v>4959.3193151986698</v>
      </c>
      <c r="K680" s="26">
        <v>-95971.857180819396</v>
      </c>
    </row>
    <row r="681" spans="1:11" hidden="1" outlineLevel="2" x14ac:dyDescent="0.25">
      <c r="A681" s="18" t="s">
        <v>321</v>
      </c>
      <c r="B681" s="18" t="s">
        <v>322</v>
      </c>
      <c r="C681" s="18" t="s">
        <v>153</v>
      </c>
      <c r="D681" s="18" t="s">
        <v>154</v>
      </c>
      <c r="E681" s="19">
        <v>12.5</v>
      </c>
      <c r="F681" s="26">
        <v>53248.095901975197</v>
      </c>
      <c r="G681" s="26">
        <v>4259.84767215802</v>
      </c>
      <c r="H681" s="26">
        <v>3235.9088405614302</v>
      </c>
      <c r="I681" s="26">
        <v>2912.3179565052901</v>
      </c>
      <c r="J681" s="26">
        <v>3559.4997246175699</v>
      </c>
      <c r="K681" s="26">
        <v>-8754.3493442555591</v>
      </c>
    </row>
    <row r="682" spans="1:11" outlineLevel="1" collapsed="1" x14ac:dyDescent="0.25">
      <c r="A682" s="18"/>
      <c r="B682" s="27" t="s">
        <v>356</v>
      </c>
      <c r="C682" s="18"/>
      <c r="D682" s="18"/>
      <c r="E682" s="19">
        <f>SUBTOTAL(9,E641:E681)</f>
        <v>1105.5650000000001</v>
      </c>
      <c r="F682" s="26">
        <f>SUBTOTAL(9,F641:F681)</f>
        <v>5768807.5607431736</v>
      </c>
      <c r="G682" s="26"/>
      <c r="H682" s="26"/>
      <c r="I682" s="26"/>
      <c r="J682" s="26"/>
      <c r="K682" s="26">
        <f>SUBTOTAL(9,K641:K681)</f>
        <v>-239750.03732996955</v>
      </c>
    </row>
    <row r="683" spans="1:11" hidden="1" outlineLevel="2" x14ac:dyDescent="0.25">
      <c r="A683" s="18" t="s">
        <v>285</v>
      </c>
      <c r="B683" s="18" t="s">
        <v>286</v>
      </c>
      <c r="C683" s="18" t="s">
        <v>457</v>
      </c>
      <c r="D683" s="18" t="s">
        <v>6</v>
      </c>
      <c r="E683" s="19">
        <v>4.0999999999999996</v>
      </c>
      <c r="F683" s="26">
        <v>45939.532969080901</v>
      </c>
      <c r="G683" s="26">
        <v>11204.764138800199</v>
      </c>
      <c r="H683" s="26">
        <v>6395.9406831886199</v>
      </c>
      <c r="I683" s="26">
        <v>5756.3466148697598</v>
      </c>
      <c r="J683" s="26">
        <v>7035.53475150748</v>
      </c>
      <c r="K683" s="26">
        <v>-17093.840487900201</v>
      </c>
    </row>
    <row r="684" spans="1:11" hidden="1" outlineLevel="2" x14ac:dyDescent="0.25">
      <c r="A684" s="18" t="s">
        <v>285</v>
      </c>
      <c r="B684" s="18" t="s">
        <v>286</v>
      </c>
      <c r="C684" s="18" t="s">
        <v>23</v>
      </c>
      <c r="D684" s="18" t="s">
        <v>24</v>
      </c>
      <c r="E684" s="19">
        <v>95.5</v>
      </c>
      <c r="F684" s="26">
        <v>445568.61626666301</v>
      </c>
      <c r="G684" s="26">
        <v>4665.6399609074697</v>
      </c>
      <c r="H684" s="26">
        <v>3451.7263913624101</v>
      </c>
      <c r="I684" s="26">
        <v>3106.5537522261702</v>
      </c>
      <c r="J684" s="26">
        <v>3796.8990304986501</v>
      </c>
      <c r="K684" s="26">
        <v>-82964.7588540422</v>
      </c>
    </row>
    <row r="685" spans="1:11" hidden="1" outlineLevel="2" x14ac:dyDescent="0.25">
      <c r="A685" s="18" t="s">
        <v>285</v>
      </c>
      <c r="B685" s="18" t="s">
        <v>286</v>
      </c>
      <c r="C685" s="18" t="s">
        <v>405</v>
      </c>
      <c r="D685" s="18" t="s">
        <v>406</v>
      </c>
      <c r="E685" s="19">
        <v>62.2</v>
      </c>
      <c r="F685" s="26">
        <v>330997.37737808499</v>
      </c>
      <c r="G685" s="26">
        <v>5321.5012440206601</v>
      </c>
      <c r="H685" s="26">
        <v>3678.9263091132202</v>
      </c>
      <c r="I685" s="26">
        <v>3311.0336782018999</v>
      </c>
      <c r="J685" s="26">
        <v>4046.8189400245401</v>
      </c>
      <c r="K685" s="26">
        <v>-79285.239308558899</v>
      </c>
    </row>
    <row r="686" spans="1:11" hidden="1" outlineLevel="2" x14ac:dyDescent="0.25">
      <c r="A686" s="18" t="s">
        <v>285</v>
      </c>
      <c r="B686" s="18" t="s">
        <v>286</v>
      </c>
      <c r="C686" s="18" t="s">
        <v>464</v>
      </c>
      <c r="D686" s="18" t="s">
        <v>465</v>
      </c>
      <c r="E686" s="19">
        <v>35.164999999999999</v>
      </c>
      <c r="F686" s="26">
        <v>190696.27737637801</v>
      </c>
      <c r="G686" s="26">
        <v>5422.8999680471597</v>
      </c>
      <c r="H686" s="26">
        <v>4579.0419124011996</v>
      </c>
      <c r="I686" s="26">
        <v>4121.1377211610798</v>
      </c>
      <c r="J686" s="26">
        <v>5036.9461036413104</v>
      </c>
      <c r="K686" s="26">
        <v>-13572.0676418316</v>
      </c>
    </row>
    <row r="687" spans="1:11" hidden="1" outlineLevel="2" x14ac:dyDescent="0.25">
      <c r="A687" s="18" t="s">
        <v>285</v>
      </c>
      <c r="B687" s="18" t="s">
        <v>286</v>
      </c>
      <c r="C687" s="18" t="s">
        <v>466</v>
      </c>
      <c r="D687" s="18" t="s">
        <v>467</v>
      </c>
      <c r="E687" s="19">
        <v>56.956000000000003</v>
      </c>
      <c r="F687" s="26">
        <v>272705.431985976</v>
      </c>
      <c r="G687" s="26">
        <v>4788.0018257247002</v>
      </c>
      <c r="H687" s="26">
        <v>5194.8920905295699</v>
      </c>
      <c r="I687" s="26">
        <v>4675.4028814766198</v>
      </c>
      <c r="J687" s="26">
        <v>5714.3812995825301</v>
      </c>
      <c r="K687" s="26">
        <v>0</v>
      </c>
    </row>
    <row r="688" spans="1:11" hidden="1" outlineLevel="2" x14ac:dyDescent="0.25">
      <c r="A688" s="18" t="s">
        <v>285</v>
      </c>
      <c r="B688" s="18" t="s">
        <v>286</v>
      </c>
      <c r="C688" s="18" t="s">
        <v>33</v>
      </c>
      <c r="D688" s="18" t="s">
        <v>34</v>
      </c>
      <c r="E688" s="19">
        <v>11.766</v>
      </c>
      <c r="F688" s="26">
        <v>106615.03225369701</v>
      </c>
      <c r="G688" s="26">
        <v>9061.2810006541695</v>
      </c>
      <c r="H688" s="26">
        <v>4886.6645809473803</v>
      </c>
      <c r="I688" s="26">
        <v>4397.9981228526403</v>
      </c>
      <c r="J688" s="26">
        <v>5375.3310390421202</v>
      </c>
      <c r="K688" s="26">
        <v>-43368.887248327403</v>
      </c>
    </row>
    <row r="689" spans="1:11" hidden="1" outlineLevel="2" x14ac:dyDescent="0.25">
      <c r="A689" s="18" t="s">
        <v>285</v>
      </c>
      <c r="B689" s="18" t="s">
        <v>286</v>
      </c>
      <c r="C689" s="18" t="s">
        <v>468</v>
      </c>
      <c r="D689" s="18" t="s">
        <v>469</v>
      </c>
      <c r="E689" s="19">
        <v>2.9</v>
      </c>
      <c r="F689" s="26">
        <v>19196.378526833199</v>
      </c>
      <c r="G689" s="26">
        <v>6619.4408713217799</v>
      </c>
      <c r="H689" s="26">
        <v>5161.6663046293497</v>
      </c>
      <c r="I689" s="26">
        <v>4645.4996741664199</v>
      </c>
      <c r="J689" s="26">
        <v>5677.8329350922904</v>
      </c>
      <c r="K689" s="26">
        <v>-2730.6630150655401</v>
      </c>
    </row>
    <row r="690" spans="1:11" hidden="1" outlineLevel="2" x14ac:dyDescent="0.25">
      <c r="A690" s="18" t="s">
        <v>285</v>
      </c>
      <c r="B690" s="18" t="s">
        <v>286</v>
      </c>
      <c r="C690" s="18" t="s">
        <v>470</v>
      </c>
      <c r="D690" s="18" t="s">
        <v>471</v>
      </c>
      <c r="E690" s="19">
        <v>2.1</v>
      </c>
      <c r="F690" s="26">
        <v>39544.411178975999</v>
      </c>
      <c r="G690" s="26">
        <v>18830.671989988601</v>
      </c>
      <c r="H690" s="26">
        <v>6176.8736847544897</v>
      </c>
      <c r="I690" s="26">
        <v>5559.1863162790396</v>
      </c>
      <c r="J690" s="26">
        <v>6794.5610532299297</v>
      </c>
      <c r="K690" s="26">
        <v>-25275.832967193099</v>
      </c>
    </row>
    <row r="691" spans="1:11" hidden="1" outlineLevel="2" x14ac:dyDescent="0.25">
      <c r="A691" s="18" t="s">
        <v>285</v>
      </c>
      <c r="B691" s="18" t="s">
        <v>286</v>
      </c>
      <c r="C691" s="18" t="s">
        <v>472</v>
      </c>
      <c r="D691" s="18" t="s">
        <v>473</v>
      </c>
      <c r="E691" s="19">
        <v>24.126999999999999</v>
      </c>
      <c r="F691" s="26">
        <v>258932.937898417</v>
      </c>
      <c r="G691" s="26">
        <v>10732.081812841099</v>
      </c>
      <c r="H691" s="26">
        <v>5379.9101932862804</v>
      </c>
      <c r="I691" s="26">
        <v>4841.9191739576499</v>
      </c>
      <c r="J691" s="26">
        <v>5917.90121261491</v>
      </c>
      <c r="K691" s="26">
        <v>-116151.735341657</v>
      </c>
    </row>
    <row r="692" spans="1:11" hidden="1" outlineLevel="2" x14ac:dyDescent="0.25">
      <c r="A692" s="18" t="s">
        <v>285</v>
      </c>
      <c r="B692" s="18" t="s">
        <v>286</v>
      </c>
      <c r="C692" s="18" t="s">
        <v>409</v>
      </c>
      <c r="D692" s="18" t="s">
        <v>410</v>
      </c>
      <c r="E692" s="19">
        <v>14.7</v>
      </c>
      <c r="F692" s="26">
        <v>70497.978529854896</v>
      </c>
      <c r="G692" s="26">
        <v>4795.7808523710801</v>
      </c>
      <c r="H692" s="26">
        <v>4765.6664204155504</v>
      </c>
      <c r="I692" s="26">
        <v>4289.0997783739904</v>
      </c>
      <c r="J692" s="26">
        <v>5242.2330624570995</v>
      </c>
      <c r="K692" s="26">
        <v>0</v>
      </c>
    </row>
    <row r="693" spans="1:11" hidden="1" outlineLevel="2" x14ac:dyDescent="0.25">
      <c r="A693" s="18" t="s">
        <v>285</v>
      </c>
      <c r="B693" s="18" t="s">
        <v>286</v>
      </c>
      <c r="C693" s="18" t="s">
        <v>455</v>
      </c>
      <c r="D693" s="18" t="s">
        <v>456</v>
      </c>
      <c r="E693" s="19">
        <v>4.5999999999999996</v>
      </c>
      <c r="F693" s="26">
        <v>61755.460986427701</v>
      </c>
      <c r="G693" s="26">
        <v>13425.100214440799</v>
      </c>
      <c r="H693" s="26">
        <v>5323.8701662574003</v>
      </c>
      <c r="I693" s="26">
        <v>4791.4831496316601</v>
      </c>
      <c r="J693" s="26">
        <v>5856.2571828831396</v>
      </c>
      <c r="K693" s="26">
        <v>-34816.677945165298</v>
      </c>
    </row>
    <row r="694" spans="1:11" hidden="1" outlineLevel="2" x14ac:dyDescent="0.25">
      <c r="A694" s="18" t="s">
        <v>285</v>
      </c>
      <c r="B694" s="18" t="s">
        <v>286</v>
      </c>
      <c r="C694" s="18" t="s">
        <v>55</v>
      </c>
      <c r="D694" s="18" t="s">
        <v>56</v>
      </c>
      <c r="E694" s="19">
        <v>170.4</v>
      </c>
      <c r="F694" s="26">
        <v>937004.032064853</v>
      </c>
      <c r="G694" s="26">
        <v>5498.84995343224</v>
      </c>
      <c r="H694" s="26">
        <v>3865.9181075572301</v>
      </c>
      <c r="I694" s="26">
        <v>3479.3262968015101</v>
      </c>
      <c r="J694" s="26">
        <v>4252.5099183129496</v>
      </c>
      <c r="K694" s="26">
        <v>-212376.34198432599</v>
      </c>
    </row>
    <row r="695" spans="1:11" hidden="1" outlineLevel="2" x14ac:dyDescent="0.25">
      <c r="A695" s="18" t="s">
        <v>285</v>
      </c>
      <c r="B695" s="18" t="s">
        <v>286</v>
      </c>
      <c r="C695" s="18" t="s">
        <v>57</v>
      </c>
      <c r="D695" s="18" t="s">
        <v>58</v>
      </c>
      <c r="E695" s="19">
        <v>35.533000000000001</v>
      </c>
      <c r="F695" s="26">
        <v>120151.342052611</v>
      </c>
      <c r="G695" s="26">
        <v>3381.4015718518299</v>
      </c>
      <c r="H695" s="26">
        <v>3436.0623731404198</v>
      </c>
      <c r="I695" s="26">
        <v>3092.45613582638</v>
      </c>
      <c r="J695" s="26">
        <v>3779.6686104544601</v>
      </c>
      <c r="K695" s="26">
        <v>0</v>
      </c>
    </row>
    <row r="696" spans="1:11" hidden="1" outlineLevel="2" x14ac:dyDescent="0.25">
      <c r="A696" s="18" t="s">
        <v>285</v>
      </c>
      <c r="B696" s="18" t="s">
        <v>286</v>
      </c>
      <c r="C696" s="18" t="s">
        <v>61</v>
      </c>
      <c r="D696" s="18" t="s">
        <v>62</v>
      </c>
      <c r="E696" s="19">
        <v>252.52</v>
      </c>
      <c r="F696" s="26">
        <v>1135099.43948976</v>
      </c>
      <c r="G696" s="26">
        <v>4495.0872781948501</v>
      </c>
      <c r="H696" s="26">
        <v>4063.7997334788001</v>
      </c>
      <c r="I696" s="26">
        <v>3657.4197601309202</v>
      </c>
      <c r="J696" s="26">
        <v>4470.1797068266796</v>
      </c>
      <c r="K696" s="26">
        <v>-6289.65992188972</v>
      </c>
    </row>
    <row r="697" spans="1:11" hidden="1" outlineLevel="2" x14ac:dyDescent="0.25">
      <c r="A697" s="18" t="s">
        <v>285</v>
      </c>
      <c r="B697" s="18" t="s">
        <v>286</v>
      </c>
      <c r="C697" s="18" t="s">
        <v>63</v>
      </c>
      <c r="D697" s="18" t="s">
        <v>64</v>
      </c>
      <c r="E697" s="19">
        <v>142.52799999999999</v>
      </c>
      <c r="F697" s="26">
        <v>846206.66016108997</v>
      </c>
      <c r="G697" s="26">
        <v>5937.12575887608</v>
      </c>
      <c r="H697" s="26">
        <v>3798.1514168164499</v>
      </c>
      <c r="I697" s="26">
        <v>3418.3362751348</v>
      </c>
      <c r="J697" s="26">
        <v>4177.9665584980903</v>
      </c>
      <c r="K697" s="26">
        <v>-250729.44251147399</v>
      </c>
    </row>
    <row r="698" spans="1:11" hidden="1" outlineLevel="2" x14ac:dyDescent="0.25">
      <c r="A698" s="18" t="s">
        <v>285</v>
      </c>
      <c r="B698" s="18" t="s">
        <v>286</v>
      </c>
      <c r="C698" s="18" t="s">
        <v>69</v>
      </c>
      <c r="D698" s="18" t="s">
        <v>70</v>
      </c>
      <c r="E698" s="19">
        <v>36.79</v>
      </c>
      <c r="F698" s="26">
        <v>160547.30349516601</v>
      </c>
      <c r="G698" s="26">
        <v>4363.8843026682898</v>
      </c>
      <c r="H698" s="26">
        <v>3685.9000373925701</v>
      </c>
      <c r="I698" s="26">
        <v>3317.3100336533098</v>
      </c>
      <c r="J698" s="26">
        <v>4054.4900411318299</v>
      </c>
      <c r="K698" s="26">
        <v>-11382.6148819266</v>
      </c>
    </row>
    <row r="699" spans="1:11" hidden="1" outlineLevel="2" x14ac:dyDescent="0.25">
      <c r="A699" s="18" t="s">
        <v>285</v>
      </c>
      <c r="B699" s="18" t="s">
        <v>286</v>
      </c>
      <c r="C699" s="18" t="s">
        <v>413</v>
      </c>
      <c r="D699" s="18" t="s">
        <v>414</v>
      </c>
      <c r="E699" s="19">
        <v>73.894999999999996</v>
      </c>
      <c r="F699" s="26">
        <v>194264.648801595</v>
      </c>
      <c r="G699" s="26">
        <v>2628.9281927274601</v>
      </c>
      <c r="H699" s="26">
        <v>4974.5294691152103</v>
      </c>
      <c r="I699" s="26">
        <v>4477.0765222036898</v>
      </c>
      <c r="J699" s="26">
        <v>5471.9824160267299</v>
      </c>
      <c r="K699" s="26">
        <v>136568.920806646</v>
      </c>
    </row>
    <row r="700" spans="1:11" hidden="1" outlineLevel="2" x14ac:dyDescent="0.25">
      <c r="A700" s="18" t="s">
        <v>285</v>
      </c>
      <c r="B700" s="18" t="s">
        <v>286</v>
      </c>
      <c r="C700" s="18" t="s">
        <v>71</v>
      </c>
      <c r="D700" s="18" t="s">
        <v>72</v>
      </c>
      <c r="E700" s="19">
        <v>25.3</v>
      </c>
      <c r="F700" s="26">
        <v>106289.41615844</v>
      </c>
      <c r="G700" s="26">
        <v>4201.1626940095002</v>
      </c>
      <c r="H700" s="26">
        <v>3329.3322247392098</v>
      </c>
      <c r="I700" s="26">
        <v>2996.3990022652902</v>
      </c>
      <c r="J700" s="26">
        <v>3662.2654472131298</v>
      </c>
      <c r="K700" s="26">
        <v>-13634.100343948099</v>
      </c>
    </row>
    <row r="701" spans="1:11" hidden="1" outlineLevel="2" x14ac:dyDescent="0.25">
      <c r="A701" s="18" t="s">
        <v>285</v>
      </c>
      <c r="B701" s="18" t="s">
        <v>286</v>
      </c>
      <c r="C701" s="18" t="s">
        <v>77</v>
      </c>
      <c r="D701" s="18" t="s">
        <v>78</v>
      </c>
      <c r="E701" s="19">
        <v>43.563000000000002</v>
      </c>
      <c r="F701" s="26">
        <v>216053.26148888801</v>
      </c>
      <c r="G701" s="26">
        <v>4959.5588340768199</v>
      </c>
      <c r="H701" s="26">
        <v>4114.9829111712697</v>
      </c>
      <c r="I701" s="26">
        <v>3703.4846200541501</v>
      </c>
      <c r="J701" s="26">
        <v>4526.4812022883998</v>
      </c>
      <c r="K701" s="26">
        <v>-18866.160873598699</v>
      </c>
    </row>
    <row r="702" spans="1:11" hidden="1" outlineLevel="2" x14ac:dyDescent="0.25">
      <c r="A702" s="18" t="s">
        <v>285</v>
      </c>
      <c r="B702" s="18" t="s">
        <v>286</v>
      </c>
      <c r="C702" s="18" t="s">
        <v>81</v>
      </c>
      <c r="D702" s="18" t="s">
        <v>82</v>
      </c>
      <c r="E702" s="19">
        <v>9.5299999999999994</v>
      </c>
      <c r="F702" s="26">
        <v>40916.594762324101</v>
      </c>
      <c r="G702" s="26">
        <v>4293.4517064348502</v>
      </c>
      <c r="H702" s="26">
        <v>4236.8673827779303</v>
      </c>
      <c r="I702" s="26">
        <v>3813.1806445001398</v>
      </c>
      <c r="J702" s="26">
        <v>4660.5541210557303</v>
      </c>
      <c r="K702" s="26">
        <v>0</v>
      </c>
    </row>
    <row r="703" spans="1:11" hidden="1" outlineLevel="2" x14ac:dyDescent="0.25">
      <c r="A703" s="18" t="s">
        <v>285</v>
      </c>
      <c r="B703" s="18" t="s">
        <v>286</v>
      </c>
      <c r="C703" s="18" t="s">
        <v>83</v>
      </c>
      <c r="D703" s="18" t="s">
        <v>84</v>
      </c>
      <c r="E703" s="19">
        <v>152.19999999999999</v>
      </c>
      <c r="F703" s="26">
        <v>500203.669516903</v>
      </c>
      <c r="G703" s="26">
        <v>3286.4892872332598</v>
      </c>
      <c r="H703" s="26">
        <v>3062.2372950280101</v>
      </c>
      <c r="I703" s="26">
        <v>2756.0135655252102</v>
      </c>
      <c r="J703" s="26">
        <v>3368.4610245308099</v>
      </c>
      <c r="K703" s="26">
        <v>0</v>
      </c>
    </row>
    <row r="704" spans="1:11" hidden="1" outlineLevel="2" x14ac:dyDescent="0.25">
      <c r="A704" s="18" t="s">
        <v>285</v>
      </c>
      <c r="B704" s="18" t="s">
        <v>286</v>
      </c>
      <c r="C704" s="18" t="s">
        <v>419</v>
      </c>
      <c r="D704" s="18" t="s">
        <v>420</v>
      </c>
      <c r="E704" s="19">
        <v>21.1</v>
      </c>
      <c r="F704" s="26">
        <v>104792.22070641301</v>
      </c>
      <c r="G704" s="26">
        <v>4966.4559576499296</v>
      </c>
      <c r="H704" s="26">
        <v>4197.8460418697496</v>
      </c>
      <c r="I704" s="26">
        <v>3778.0614376827798</v>
      </c>
      <c r="J704" s="26">
        <v>4617.6306460567303</v>
      </c>
      <c r="K704" s="26">
        <v>-7360.2140746165296</v>
      </c>
    </row>
    <row r="705" spans="1:11" hidden="1" outlineLevel="2" x14ac:dyDescent="0.25">
      <c r="A705" s="18" t="s">
        <v>285</v>
      </c>
      <c r="B705" s="18" t="s">
        <v>286</v>
      </c>
      <c r="C705" s="18" t="s">
        <v>474</v>
      </c>
      <c r="D705" s="18" t="s">
        <v>475</v>
      </c>
      <c r="E705" s="19">
        <v>1.966</v>
      </c>
      <c r="F705" s="26">
        <v>4127.9714960065103</v>
      </c>
      <c r="G705" s="26">
        <v>2099.6803133298599</v>
      </c>
      <c r="H705" s="26">
        <v>7155.6416153391301</v>
      </c>
      <c r="I705" s="26">
        <v>6440.0774538052201</v>
      </c>
      <c r="J705" s="26">
        <v>7871.2057768730401</v>
      </c>
      <c r="K705" s="26">
        <v>8533.2207781745492</v>
      </c>
    </row>
    <row r="706" spans="1:11" hidden="1" outlineLevel="2" x14ac:dyDescent="0.25">
      <c r="A706" s="18" t="s">
        <v>285</v>
      </c>
      <c r="B706" s="18" t="s">
        <v>286</v>
      </c>
      <c r="C706" s="18" t="s">
        <v>91</v>
      </c>
      <c r="D706" s="18" t="s">
        <v>92</v>
      </c>
      <c r="E706" s="19">
        <v>6.8</v>
      </c>
      <c r="F706" s="26">
        <v>19866.788834913099</v>
      </c>
      <c r="G706" s="26">
        <v>2921.58659336957</v>
      </c>
      <c r="H706" s="26">
        <v>3271.8717242430798</v>
      </c>
      <c r="I706" s="26">
        <v>2944.6845518187702</v>
      </c>
      <c r="J706" s="26">
        <v>3599.0588966673799</v>
      </c>
      <c r="K706" s="26">
        <v>157.066117454546</v>
      </c>
    </row>
    <row r="707" spans="1:11" hidden="1" outlineLevel="2" x14ac:dyDescent="0.25">
      <c r="A707" s="18" t="s">
        <v>285</v>
      </c>
      <c r="B707" s="18" t="s">
        <v>286</v>
      </c>
      <c r="C707" s="18" t="s">
        <v>93</v>
      </c>
      <c r="D707" s="18" t="s">
        <v>94</v>
      </c>
      <c r="E707" s="19">
        <v>56.8</v>
      </c>
      <c r="F707" s="26">
        <v>211265.42405921899</v>
      </c>
      <c r="G707" s="26">
        <v>3719.4616911834401</v>
      </c>
      <c r="H707" s="26">
        <v>3119.1137929082402</v>
      </c>
      <c r="I707" s="26">
        <v>2807.20241361741</v>
      </c>
      <c r="J707" s="26">
        <v>3431.0251721990599</v>
      </c>
      <c r="K707" s="26">
        <v>-16383.1942783126</v>
      </c>
    </row>
    <row r="708" spans="1:11" hidden="1" outlineLevel="2" x14ac:dyDescent="0.25">
      <c r="A708" s="18" t="s">
        <v>285</v>
      </c>
      <c r="B708" s="18" t="s">
        <v>286</v>
      </c>
      <c r="C708" s="18" t="s">
        <v>95</v>
      </c>
      <c r="D708" s="18" t="s">
        <v>96</v>
      </c>
      <c r="E708" s="19">
        <v>10.7</v>
      </c>
      <c r="F708" s="26">
        <v>39664.823570703396</v>
      </c>
      <c r="G708" s="26">
        <v>3706.9928570750899</v>
      </c>
      <c r="H708" s="26">
        <v>3267.8996123811999</v>
      </c>
      <c r="I708" s="26">
        <v>2941.1096511430801</v>
      </c>
      <c r="J708" s="26">
        <v>3594.6895736193201</v>
      </c>
      <c r="K708" s="26">
        <v>-1201.6451329766601</v>
      </c>
    </row>
    <row r="709" spans="1:11" hidden="1" outlineLevel="2" x14ac:dyDescent="0.25">
      <c r="A709" s="18" t="s">
        <v>285</v>
      </c>
      <c r="B709" s="18" t="s">
        <v>286</v>
      </c>
      <c r="C709" s="18" t="s">
        <v>99</v>
      </c>
      <c r="D709" s="18" t="s">
        <v>100</v>
      </c>
      <c r="E709" s="19">
        <v>16</v>
      </c>
      <c r="F709" s="26">
        <v>60431.806495916499</v>
      </c>
      <c r="G709" s="26">
        <v>3776.9879059947798</v>
      </c>
      <c r="H709" s="26">
        <v>3482.9090661656801</v>
      </c>
      <c r="I709" s="26">
        <v>3134.6181595491098</v>
      </c>
      <c r="J709" s="26">
        <v>3831.1999727822499</v>
      </c>
      <c r="K709" s="26">
        <v>0</v>
      </c>
    </row>
    <row r="710" spans="1:11" hidden="1" outlineLevel="2" x14ac:dyDescent="0.25">
      <c r="A710" s="18" t="s">
        <v>285</v>
      </c>
      <c r="B710" s="18" t="s">
        <v>286</v>
      </c>
      <c r="C710" s="18" t="s">
        <v>101</v>
      </c>
      <c r="D710" s="18" t="s">
        <v>102</v>
      </c>
      <c r="E710" s="19">
        <v>99.1</v>
      </c>
      <c r="F710" s="26">
        <v>373498.03607142798</v>
      </c>
      <c r="G710" s="26">
        <v>3768.90046489836</v>
      </c>
      <c r="H710" s="26">
        <v>3202.33429897615</v>
      </c>
      <c r="I710" s="26">
        <v>2882.1008690785302</v>
      </c>
      <c r="J710" s="26">
        <v>3522.5677288737602</v>
      </c>
      <c r="K710" s="26">
        <v>-24411.574140038301</v>
      </c>
    </row>
    <row r="711" spans="1:11" hidden="1" outlineLevel="2" x14ac:dyDescent="0.25">
      <c r="A711" s="18" t="s">
        <v>285</v>
      </c>
      <c r="B711" s="18" t="s">
        <v>286</v>
      </c>
      <c r="C711" s="18" t="s">
        <v>421</v>
      </c>
      <c r="D711" s="18" t="s">
        <v>422</v>
      </c>
      <c r="E711" s="19">
        <v>236.453</v>
      </c>
      <c r="F711" s="26">
        <v>1208807.2938010399</v>
      </c>
      <c r="G711" s="26">
        <v>5112.2518800820399</v>
      </c>
      <c r="H711" s="26">
        <v>4496.2408134798698</v>
      </c>
      <c r="I711" s="26">
        <v>4046.6167321318799</v>
      </c>
      <c r="J711" s="26">
        <v>4945.8648948278596</v>
      </c>
      <c r="K711" s="26">
        <v>-39342.701824305797</v>
      </c>
    </row>
    <row r="712" spans="1:11" hidden="1" outlineLevel="2" x14ac:dyDescent="0.25">
      <c r="A712" s="18" t="s">
        <v>285</v>
      </c>
      <c r="B712" s="18" t="s">
        <v>286</v>
      </c>
      <c r="C712" s="18" t="s">
        <v>423</v>
      </c>
      <c r="D712" s="18" t="s">
        <v>424</v>
      </c>
      <c r="E712" s="19">
        <v>5.63</v>
      </c>
      <c r="F712" s="26">
        <v>72257.882342611003</v>
      </c>
      <c r="G712" s="26">
        <v>12834.4373610322</v>
      </c>
      <c r="H712" s="26">
        <v>4699.6707093979303</v>
      </c>
      <c r="I712" s="26">
        <v>4229.7036384581397</v>
      </c>
      <c r="J712" s="26">
        <v>5169.63778033772</v>
      </c>
      <c r="K712" s="26">
        <v>-43152.821639309703</v>
      </c>
    </row>
    <row r="713" spans="1:11" hidden="1" outlineLevel="2" x14ac:dyDescent="0.25">
      <c r="A713" s="18" t="s">
        <v>285</v>
      </c>
      <c r="B713" s="18" t="s">
        <v>286</v>
      </c>
      <c r="C713" s="18" t="s">
        <v>425</v>
      </c>
      <c r="D713" s="18" t="s">
        <v>426</v>
      </c>
      <c r="E713" s="19">
        <v>45.728000000000002</v>
      </c>
      <c r="F713" s="26">
        <v>279538.754897898</v>
      </c>
      <c r="G713" s="26">
        <v>6113.0763404893696</v>
      </c>
      <c r="H713" s="26">
        <v>5133.5626140046597</v>
      </c>
      <c r="I713" s="26">
        <v>4620.2063526041902</v>
      </c>
      <c r="J713" s="26">
        <v>5646.9188754051202</v>
      </c>
      <c r="K713" s="26">
        <v>-21316.448563372502</v>
      </c>
    </row>
    <row r="714" spans="1:11" hidden="1" outlineLevel="2" x14ac:dyDescent="0.25">
      <c r="A714" s="18" t="s">
        <v>285</v>
      </c>
      <c r="B714" s="18" t="s">
        <v>286</v>
      </c>
      <c r="C714" s="18" t="s">
        <v>427</v>
      </c>
      <c r="D714" s="18" t="s">
        <v>428</v>
      </c>
      <c r="E714" s="19">
        <v>90.793999999999997</v>
      </c>
      <c r="F714" s="26">
        <v>685783.28417317895</v>
      </c>
      <c r="G714" s="26">
        <v>7553.1784498224397</v>
      </c>
      <c r="H714" s="26">
        <v>5877.4098792963096</v>
      </c>
      <c r="I714" s="26">
        <v>5289.6688913666703</v>
      </c>
      <c r="J714" s="26">
        <v>6465.1508672259397</v>
      </c>
      <c r="K714" s="26">
        <v>-98786.376334266897</v>
      </c>
    </row>
    <row r="715" spans="1:11" hidden="1" outlineLevel="2" x14ac:dyDescent="0.25">
      <c r="A715" s="18" t="s">
        <v>285</v>
      </c>
      <c r="B715" s="18" t="s">
        <v>286</v>
      </c>
      <c r="C715" s="18" t="s">
        <v>476</v>
      </c>
      <c r="D715" s="18" t="s">
        <v>477</v>
      </c>
      <c r="E715" s="19">
        <v>35.9</v>
      </c>
      <c r="F715" s="26">
        <v>145079.942012724</v>
      </c>
      <c r="G715" s="26">
        <v>4041.2240114964902</v>
      </c>
      <c r="H715" s="26">
        <v>4524.5346015727</v>
      </c>
      <c r="I715" s="26">
        <v>4072.08114141543</v>
      </c>
      <c r="J715" s="26">
        <v>4976.9880617299796</v>
      </c>
      <c r="K715" s="26">
        <v>1107.7709640902001</v>
      </c>
    </row>
    <row r="716" spans="1:11" hidden="1" outlineLevel="2" x14ac:dyDescent="0.25">
      <c r="A716" s="18" t="s">
        <v>285</v>
      </c>
      <c r="B716" s="18" t="s">
        <v>286</v>
      </c>
      <c r="C716" s="18" t="s">
        <v>111</v>
      </c>
      <c r="D716" s="18" t="s">
        <v>112</v>
      </c>
      <c r="E716" s="19">
        <v>3.9660000000000002</v>
      </c>
      <c r="F716" s="26">
        <v>31781.916038715601</v>
      </c>
      <c r="G716" s="26">
        <v>8013.5945634683703</v>
      </c>
      <c r="H716" s="26">
        <v>5586.6322973146298</v>
      </c>
      <c r="I716" s="26">
        <v>5027.9690675831698</v>
      </c>
      <c r="J716" s="26">
        <v>6145.2955270460898</v>
      </c>
      <c r="K716" s="26">
        <v>-7409.6739784507499</v>
      </c>
    </row>
    <row r="717" spans="1:11" hidden="1" outlineLevel="2" x14ac:dyDescent="0.25">
      <c r="A717" s="18" t="s">
        <v>285</v>
      </c>
      <c r="B717" s="18" t="s">
        <v>286</v>
      </c>
      <c r="C717" s="18" t="s">
        <v>115</v>
      </c>
      <c r="D717" s="18" t="s">
        <v>116</v>
      </c>
      <c r="E717" s="19">
        <v>40.6</v>
      </c>
      <c r="F717" s="26">
        <v>193579.16294314701</v>
      </c>
      <c r="G717" s="26">
        <v>4767.9596784026398</v>
      </c>
      <c r="H717" s="26">
        <v>4822.3295885019597</v>
      </c>
      <c r="I717" s="26">
        <v>4340.0966296517599</v>
      </c>
      <c r="J717" s="26">
        <v>5304.5625473521504</v>
      </c>
      <c r="K717" s="26">
        <v>0</v>
      </c>
    </row>
    <row r="718" spans="1:11" hidden="1" outlineLevel="2" x14ac:dyDescent="0.25">
      <c r="A718" s="18" t="s">
        <v>285</v>
      </c>
      <c r="B718" s="18" t="s">
        <v>286</v>
      </c>
      <c r="C718" s="18" t="s">
        <v>117</v>
      </c>
      <c r="D718" s="18" t="s">
        <v>118</v>
      </c>
      <c r="E718" s="19">
        <v>35.26</v>
      </c>
      <c r="F718" s="26">
        <v>132277.366597274</v>
      </c>
      <c r="G718" s="26">
        <v>3751.4851559068102</v>
      </c>
      <c r="H718" s="26">
        <v>5282.9707065120301</v>
      </c>
      <c r="I718" s="26">
        <v>4754.6736358608296</v>
      </c>
      <c r="J718" s="26">
        <v>5811.2677771632398</v>
      </c>
      <c r="K718" s="26">
        <v>35372.4258031789</v>
      </c>
    </row>
    <row r="719" spans="1:11" hidden="1" outlineLevel="2" x14ac:dyDescent="0.25">
      <c r="A719" s="18" t="s">
        <v>285</v>
      </c>
      <c r="B719" s="18" t="s">
        <v>286</v>
      </c>
      <c r="C719" s="18" t="s">
        <v>431</v>
      </c>
      <c r="D719" s="18" t="s">
        <v>432</v>
      </c>
      <c r="E719" s="19">
        <v>25.632999999999999</v>
      </c>
      <c r="F719" s="26">
        <v>183298.215036087</v>
      </c>
      <c r="G719" s="26">
        <v>7150.8686082817703</v>
      </c>
      <c r="H719" s="26">
        <v>5811.7227581428897</v>
      </c>
      <c r="I719" s="26">
        <v>5230.5504823286001</v>
      </c>
      <c r="J719" s="26">
        <v>6392.8950339571802</v>
      </c>
      <c r="K719" s="26">
        <v>-19429.136630662299</v>
      </c>
    </row>
    <row r="720" spans="1:11" hidden="1" outlineLevel="2" x14ac:dyDescent="0.25">
      <c r="A720" s="18" t="s">
        <v>285</v>
      </c>
      <c r="B720" s="18" t="s">
        <v>286</v>
      </c>
      <c r="C720" s="18" t="s">
        <v>121</v>
      </c>
      <c r="D720" s="18" t="s">
        <v>122</v>
      </c>
      <c r="E720" s="19">
        <v>51.896999999999998</v>
      </c>
      <c r="F720" s="26">
        <v>386687.71241812297</v>
      </c>
      <c r="G720" s="26">
        <v>7451.0609942409501</v>
      </c>
      <c r="H720" s="26">
        <v>10111.145848947001</v>
      </c>
      <c r="I720" s="26">
        <v>9100.0312640523407</v>
      </c>
      <c r="J720" s="26">
        <v>11122.2604338417</v>
      </c>
      <c r="K720" s="26">
        <v>85576.610092401403</v>
      </c>
    </row>
    <row r="721" spans="1:11" hidden="1" outlineLevel="2" x14ac:dyDescent="0.25">
      <c r="A721" s="18" t="s">
        <v>285</v>
      </c>
      <c r="B721" s="18" t="s">
        <v>286</v>
      </c>
      <c r="C721" s="18" t="s">
        <v>123</v>
      </c>
      <c r="D721" s="18" t="s">
        <v>124</v>
      </c>
      <c r="E721" s="19">
        <v>62.73</v>
      </c>
      <c r="F721" s="26">
        <v>352138.56454256002</v>
      </c>
      <c r="G721" s="26">
        <v>5613.5591350639197</v>
      </c>
      <c r="H721" s="26">
        <v>4378.5939537148597</v>
      </c>
      <c r="I721" s="26">
        <v>3940.7345583433698</v>
      </c>
      <c r="J721" s="26">
        <v>4816.4533490863496</v>
      </c>
      <c r="K721" s="26">
        <v>-50002.445954373499</v>
      </c>
    </row>
    <row r="722" spans="1:11" hidden="1" outlineLevel="2" x14ac:dyDescent="0.25">
      <c r="A722" s="18" t="s">
        <v>285</v>
      </c>
      <c r="B722" s="18" t="s">
        <v>286</v>
      </c>
      <c r="C722" s="18" t="s">
        <v>478</v>
      </c>
      <c r="D722" s="18" t="s">
        <v>479</v>
      </c>
      <c r="E722" s="19">
        <v>1.5</v>
      </c>
      <c r="F722" s="26">
        <v>64437.639756433899</v>
      </c>
      <c r="G722" s="26">
        <v>42958.426504289302</v>
      </c>
      <c r="H722" s="26">
        <v>11336.878191723599</v>
      </c>
      <c r="I722" s="26">
        <v>10203.1903725512</v>
      </c>
      <c r="J722" s="26">
        <v>12470.566010896</v>
      </c>
      <c r="K722" s="26">
        <v>-45731.79074009</v>
      </c>
    </row>
    <row r="723" spans="1:11" hidden="1" outlineLevel="2" x14ac:dyDescent="0.25">
      <c r="A723" s="18" t="s">
        <v>285</v>
      </c>
      <c r="B723" s="18" t="s">
        <v>286</v>
      </c>
      <c r="C723" s="18" t="s">
        <v>480</v>
      </c>
      <c r="D723" s="18" t="s">
        <v>481</v>
      </c>
      <c r="E723" s="19">
        <v>8.4</v>
      </c>
      <c r="F723" s="26">
        <v>167155.19819772901</v>
      </c>
      <c r="G723" s="26">
        <v>19899.4283568725</v>
      </c>
      <c r="H723" s="26">
        <v>19899.4283568725</v>
      </c>
      <c r="I723" s="26">
        <v>17909.485521185299</v>
      </c>
      <c r="J723" s="26">
        <v>21889.3711925598</v>
      </c>
      <c r="K723" s="26">
        <v>0</v>
      </c>
    </row>
    <row r="724" spans="1:11" hidden="1" outlineLevel="2" x14ac:dyDescent="0.25">
      <c r="A724" s="18" t="s">
        <v>285</v>
      </c>
      <c r="B724" s="18" t="s">
        <v>286</v>
      </c>
      <c r="C724" s="18" t="s">
        <v>482</v>
      </c>
      <c r="D724" s="18" t="s">
        <v>483</v>
      </c>
      <c r="E724" s="19">
        <v>20.533000000000001</v>
      </c>
      <c r="F724" s="26">
        <v>120036.34743087299</v>
      </c>
      <c r="G724" s="26">
        <v>5846.02091418072</v>
      </c>
      <c r="H724" s="26">
        <v>7574.5340035386698</v>
      </c>
      <c r="I724" s="26">
        <v>6817.0806031847997</v>
      </c>
      <c r="J724" s="26">
        <v>8331.9874038925409</v>
      </c>
      <c r="K724" s="26">
        <v>19938.768594320802</v>
      </c>
    </row>
    <row r="725" spans="1:11" hidden="1" outlineLevel="2" x14ac:dyDescent="0.25">
      <c r="A725" s="18" t="s">
        <v>285</v>
      </c>
      <c r="B725" s="18" t="s">
        <v>286</v>
      </c>
      <c r="C725" s="18" t="s">
        <v>484</v>
      </c>
      <c r="D725" s="18" t="s">
        <v>485</v>
      </c>
      <c r="E725" s="19">
        <v>51.023000000000003</v>
      </c>
      <c r="F725" s="26">
        <v>361510.35120910802</v>
      </c>
      <c r="G725" s="26">
        <v>7085.24295335648</v>
      </c>
      <c r="H725" s="26">
        <v>5165.74276839502</v>
      </c>
      <c r="I725" s="26">
        <v>4649.1684915555197</v>
      </c>
      <c r="J725" s="26">
        <v>5682.3170452345203</v>
      </c>
      <c r="K725" s="26">
        <v>-71581.488610106797</v>
      </c>
    </row>
    <row r="726" spans="1:11" hidden="1" outlineLevel="2" x14ac:dyDescent="0.25">
      <c r="A726" s="18" t="s">
        <v>285</v>
      </c>
      <c r="B726" s="18" t="s">
        <v>286</v>
      </c>
      <c r="C726" s="18" t="s">
        <v>127</v>
      </c>
      <c r="D726" s="18" t="s">
        <v>128</v>
      </c>
      <c r="E726" s="19">
        <v>25.56</v>
      </c>
      <c r="F726" s="26">
        <v>138282.65260129</v>
      </c>
      <c r="G726" s="26">
        <v>5410.1194288454799</v>
      </c>
      <c r="H726" s="26">
        <v>7475.0355440535504</v>
      </c>
      <c r="I726" s="26">
        <v>6727.5319896481897</v>
      </c>
      <c r="J726" s="26">
        <v>8222.5390984588994</v>
      </c>
      <c r="K726" s="26">
        <v>33673.065054117404</v>
      </c>
    </row>
    <row r="727" spans="1:11" hidden="1" outlineLevel="2" x14ac:dyDescent="0.25">
      <c r="A727" s="18" t="s">
        <v>285</v>
      </c>
      <c r="B727" s="18" t="s">
        <v>286</v>
      </c>
      <c r="C727" s="18" t="s">
        <v>486</v>
      </c>
      <c r="D727" s="18" t="s">
        <v>487</v>
      </c>
      <c r="E727" s="19">
        <v>15.196</v>
      </c>
      <c r="F727" s="26">
        <v>66851.4312537121</v>
      </c>
      <c r="G727" s="26">
        <v>4399.2781820026403</v>
      </c>
      <c r="H727" s="26">
        <v>6112.7706234416601</v>
      </c>
      <c r="I727" s="26">
        <v>5501.4935610974999</v>
      </c>
      <c r="J727" s="26">
        <v>6724.0476857858303</v>
      </c>
      <c r="K727" s="26">
        <v>16749.264900725499</v>
      </c>
    </row>
    <row r="728" spans="1:11" hidden="1" outlineLevel="2" x14ac:dyDescent="0.25">
      <c r="A728" s="18" t="s">
        <v>285</v>
      </c>
      <c r="B728" s="18" t="s">
        <v>286</v>
      </c>
      <c r="C728" s="18" t="s">
        <v>131</v>
      </c>
      <c r="D728" s="18" t="s">
        <v>132</v>
      </c>
      <c r="E728" s="19">
        <v>71.98</v>
      </c>
      <c r="F728" s="26">
        <v>642021.36064521095</v>
      </c>
      <c r="G728" s="26">
        <v>8919.4409647848206</v>
      </c>
      <c r="H728" s="26">
        <v>8710.9466867352203</v>
      </c>
      <c r="I728" s="26">
        <v>7839.8520180616997</v>
      </c>
      <c r="J728" s="26">
        <v>9582.0413554087409</v>
      </c>
      <c r="K728" s="26">
        <v>0</v>
      </c>
    </row>
    <row r="729" spans="1:11" hidden="1" outlineLevel="2" x14ac:dyDescent="0.25">
      <c r="A729" s="18" t="s">
        <v>285</v>
      </c>
      <c r="B729" s="18" t="s">
        <v>286</v>
      </c>
      <c r="C729" s="18" t="s">
        <v>433</v>
      </c>
      <c r="D729" s="18" t="s">
        <v>434</v>
      </c>
      <c r="E729" s="19">
        <v>51.331000000000003</v>
      </c>
      <c r="F729" s="26">
        <v>263716.87655629002</v>
      </c>
      <c r="G729" s="26">
        <v>5137.5752772455298</v>
      </c>
      <c r="H729" s="26">
        <v>7352.9864274226202</v>
      </c>
      <c r="I729" s="26">
        <v>6617.68778468036</v>
      </c>
      <c r="J729" s="26">
        <v>8088.2850701648904</v>
      </c>
      <c r="K729" s="26">
        <v>75975.655119137198</v>
      </c>
    </row>
    <row r="730" spans="1:11" hidden="1" outlineLevel="2" x14ac:dyDescent="0.25">
      <c r="A730" s="18" t="s">
        <v>285</v>
      </c>
      <c r="B730" s="18" t="s">
        <v>286</v>
      </c>
      <c r="C730" s="18" t="s">
        <v>135</v>
      </c>
      <c r="D730" s="18" t="s">
        <v>136</v>
      </c>
      <c r="E730" s="19">
        <v>70.632000000000005</v>
      </c>
      <c r="F730" s="26">
        <v>362932.88776818098</v>
      </c>
      <c r="G730" s="26">
        <v>5138.3634580385797</v>
      </c>
      <c r="H730" s="26">
        <v>4011.4528314343202</v>
      </c>
      <c r="I730" s="26">
        <v>3610.3075482908898</v>
      </c>
      <c r="J730" s="26">
        <v>4412.5981145777496</v>
      </c>
      <c r="K730" s="26">
        <v>-51262.257739325003</v>
      </c>
    </row>
    <row r="731" spans="1:11" hidden="1" outlineLevel="2" x14ac:dyDescent="0.25">
      <c r="A731" s="18" t="s">
        <v>285</v>
      </c>
      <c r="B731" s="18" t="s">
        <v>286</v>
      </c>
      <c r="C731" s="18" t="s">
        <v>437</v>
      </c>
      <c r="D731" s="18" t="s">
        <v>438</v>
      </c>
      <c r="E731" s="19">
        <v>3.1659999999999999</v>
      </c>
      <c r="F731" s="26">
        <v>24016.408456056899</v>
      </c>
      <c r="G731" s="26">
        <v>7585.7259810666201</v>
      </c>
      <c r="H731" s="26">
        <v>4508.47210472606</v>
      </c>
      <c r="I731" s="26">
        <v>4057.6248942534498</v>
      </c>
      <c r="J731" s="26">
        <v>4959.3193151986698</v>
      </c>
      <c r="K731" s="26">
        <v>-8315.2035041379604</v>
      </c>
    </row>
    <row r="732" spans="1:11" hidden="1" outlineLevel="2" x14ac:dyDescent="0.25">
      <c r="A732" s="18" t="s">
        <v>285</v>
      </c>
      <c r="B732" s="18" t="s">
        <v>286</v>
      </c>
      <c r="C732" s="18" t="s">
        <v>143</v>
      </c>
      <c r="D732" s="18" t="s">
        <v>144</v>
      </c>
      <c r="E732" s="19">
        <v>27.699000000000002</v>
      </c>
      <c r="F732" s="26">
        <v>121238.21947017399</v>
      </c>
      <c r="G732" s="26">
        <v>4376.9890418489304</v>
      </c>
      <c r="H732" s="26">
        <v>4658.8698296110397</v>
      </c>
      <c r="I732" s="26">
        <v>4192.9828466499403</v>
      </c>
      <c r="J732" s="26">
        <v>5124.75681257215</v>
      </c>
      <c r="K732" s="26">
        <v>0</v>
      </c>
    </row>
    <row r="733" spans="1:11" hidden="1" outlineLevel="2" x14ac:dyDescent="0.25">
      <c r="A733" s="18" t="s">
        <v>285</v>
      </c>
      <c r="B733" s="18" t="s">
        <v>286</v>
      </c>
      <c r="C733" s="18" t="s">
        <v>439</v>
      </c>
      <c r="D733" s="18" t="s">
        <v>440</v>
      </c>
      <c r="E733" s="19">
        <v>198.3</v>
      </c>
      <c r="F733" s="26">
        <v>847410.11404328898</v>
      </c>
      <c r="G733" s="26">
        <v>4273.3742513529496</v>
      </c>
      <c r="H733" s="26">
        <v>4461.7465565250805</v>
      </c>
      <c r="I733" s="26">
        <v>4015.57190087258</v>
      </c>
      <c r="J733" s="26">
        <v>4907.92121217759</v>
      </c>
      <c r="K733" s="26">
        <v>0</v>
      </c>
    </row>
    <row r="734" spans="1:11" hidden="1" outlineLevel="2" x14ac:dyDescent="0.25">
      <c r="A734" s="18" t="s">
        <v>285</v>
      </c>
      <c r="B734" s="18" t="s">
        <v>286</v>
      </c>
      <c r="C734" s="18" t="s">
        <v>151</v>
      </c>
      <c r="D734" s="18" t="s">
        <v>152</v>
      </c>
      <c r="E734" s="19">
        <v>24.065000000000001</v>
      </c>
      <c r="F734" s="26">
        <v>99205.995992924698</v>
      </c>
      <c r="G734" s="26">
        <v>4122.4182835206602</v>
      </c>
      <c r="H734" s="26">
        <v>4575.9869528545696</v>
      </c>
      <c r="I734" s="26">
        <v>4118.3882575691096</v>
      </c>
      <c r="J734" s="26">
        <v>5033.5856481400197</v>
      </c>
      <c r="K734" s="26">
        <v>0</v>
      </c>
    </row>
    <row r="735" spans="1:11" hidden="1" outlineLevel="2" x14ac:dyDescent="0.25">
      <c r="A735" s="18" t="s">
        <v>285</v>
      </c>
      <c r="B735" s="18" t="s">
        <v>286</v>
      </c>
      <c r="C735" s="18" t="s">
        <v>153</v>
      </c>
      <c r="D735" s="18" t="s">
        <v>154</v>
      </c>
      <c r="E735" s="19">
        <v>36.5</v>
      </c>
      <c r="F735" s="26">
        <v>109155.014482782</v>
      </c>
      <c r="G735" s="26">
        <v>2990.5483419940401</v>
      </c>
      <c r="H735" s="26">
        <v>3235.9088405614302</v>
      </c>
      <c r="I735" s="26">
        <v>2912.3179565052901</v>
      </c>
      <c r="J735" s="26">
        <v>3559.4997246175699</v>
      </c>
      <c r="K735" s="26">
        <v>0</v>
      </c>
    </row>
    <row r="736" spans="1:11" outlineLevel="1" collapsed="1" x14ac:dyDescent="0.25">
      <c r="A736" s="18"/>
      <c r="B736" s="27" t="s">
        <v>357</v>
      </c>
      <c r="C736" s="18"/>
      <c r="D736" s="18"/>
      <c r="E736" s="19">
        <f>SUBTOTAL(9,E683:E735)</f>
        <v>2709.3150000000005</v>
      </c>
      <c r="F736" s="26">
        <f>SUBTOTAL(9,F683:F735)</f>
        <v>13972033.467244031</v>
      </c>
      <c r="G736" s="26"/>
      <c r="H736" s="26"/>
      <c r="I736" s="26"/>
      <c r="J736" s="26"/>
      <c r="K736" s="26">
        <f>SUBTOTAL(9,K683:K735)</f>
        <v>-1020572.2282410031</v>
      </c>
    </row>
    <row r="737" spans="1:11" hidden="1" outlineLevel="2" x14ac:dyDescent="0.25">
      <c r="A737" s="18" t="s">
        <v>17</v>
      </c>
      <c r="B737" s="18" t="s">
        <v>18</v>
      </c>
      <c r="C737" s="18" t="s">
        <v>13</v>
      </c>
      <c r="D737" s="18" t="s">
        <v>14</v>
      </c>
      <c r="E737" s="19">
        <v>8</v>
      </c>
      <c r="F737" s="26">
        <v>25386.561520036499</v>
      </c>
      <c r="G737" s="26">
        <v>3173.3201900045701</v>
      </c>
      <c r="H737" s="26">
        <v>3527.1280160768601</v>
      </c>
      <c r="I737" s="26">
        <v>3174.4152144691702</v>
      </c>
      <c r="J737" s="26">
        <v>3879.8408176845401</v>
      </c>
      <c r="K737" s="26">
        <v>8.76019571683719</v>
      </c>
    </row>
    <row r="738" spans="1:11" hidden="1" outlineLevel="2" x14ac:dyDescent="0.25">
      <c r="A738" s="18" t="s">
        <v>17</v>
      </c>
      <c r="B738" s="18" t="s">
        <v>18</v>
      </c>
      <c r="C738" s="18" t="s">
        <v>23</v>
      </c>
      <c r="D738" s="18" t="s">
        <v>24</v>
      </c>
      <c r="E738" s="19">
        <v>116.066</v>
      </c>
      <c r="F738" s="26">
        <v>423299.31811304501</v>
      </c>
      <c r="G738" s="26">
        <v>3647.0570030245299</v>
      </c>
      <c r="H738" s="26">
        <v>3451.7263913624101</v>
      </c>
      <c r="I738" s="26">
        <v>3106.5537522261702</v>
      </c>
      <c r="J738" s="26">
        <v>3796.8990304986501</v>
      </c>
      <c r="K738" s="26">
        <v>0</v>
      </c>
    </row>
    <row r="739" spans="1:11" hidden="1" outlineLevel="2" x14ac:dyDescent="0.25">
      <c r="A739" s="18" t="s">
        <v>17</v>
      </c>
      <c r="B739" s="18" t="s">
        <v>18</v>
      </c>
      <c r="C739" s="18" t="s">
        <v>25</v>
      </c>
      <c r="D739" s="18" t="s">
        <v>26</v>
      </c>
      <c r="E739" s="19">
        <v>9.9659999999999993</v>
      </c>
      <c r="F739" s="26">
        <v>66965.157995420595</v>
      </c>
      <c r="G739" s="26">
        <v>6719.3616290809296</v>
      </c>
      <c r="H739" s="26">
        <v>5931.8347200554699</v>
      </c>
      <c r="I739" s="26">
        <v>5338.6512480499196</v>
      </c>
      <c r="J739" s="26">
        <v>6525.0181920610203</v>
      </c>
      <c r="K739" s="26">
        <v>-1936.82669334045</v>
      </c>
    </row>
    <row r="740" spans="1:11" hidden="1" outlineLevel="2" x14ac:dyDescent="0.25">
      <c r="A740" s="18" t="s">
        <v>17</v>
      </c>
      <c r="B740" s="18" t="s">
        <v>18</v>
      </c>
      <c r="C740" s="18" t="s">
        <v>27</v>
      </c>
      <c r="D740" s="18" t="s">
        <v>28</v>
      </c>
      <c r="E740" s="19">
        <v>7.3319999999999999</v>
      </c>
      <c r="F740" s="26">
        <v>34610.809168373198</v>
      </c>
      <c r="G740" s="26">
        <v>4720.5140709728803</v>
      </c>
      <c r="H740" s="26">
        <v>4342.00183976674</v>
      </c>
      <c r="I740" s="26">
        <v>3907.8016557900701</v>
      </c>
      <c r="J740" s="26">
        <v>4776.2020237434199</v>
      </c>
      <c r="K740" s="26">
        <v>0</v>
      </c>
    </row>
    <row r="741" spans="1:11" hidden="1" outlineLevel="2" x14ac:dyDescent="0.25">
      <c r="A741" s="18" t="s">
        <v>17</v>
      </c>
      <c r="B741" s="18" t="s">
        <v>18</v>
      </c>
      <c r="C741" s="18" t="s">
        <v>405</v>
      </c>
      <c r="D741" s="18" t="s">
        <v>406</v>
      </c>
      <c r="E741" s="19">
        <v>40.631999999999998</v>
      </c>
      <c r="F741" s="26">
        <v>172748.075522364</v>
      </c>
      <c r="G741" s="26">
        <v>4251.5277496151903</v>
      </c>
      <c r="H741" s="26">
        <v>3678.9263091132202</v>
      </c>
      <c r="I741" s="26">
        <v>3311.0336782018999</v>
      </c>
      <c r="J741" s="26">
        <v>4046.8189400245401</v>
      </c>
      <c r="K741" s="26">
        <v>-8317.7283512871109</v>
      </c>
    </row>
    <row r="742" spans="1:11" hidden="1" outlineLevel="2" x14ac:dyDescent="0.25">
      <c r="A742" s="18" t="s">
        <v>17</v>
      </c>
      <c r="B742" s="18" t="s">
        <v>18</v>
      </c>
      <c r="C742" s="18" t="s">
        <v>33</v>
      </c>
      <c r="D742" s="18" t="s">
        <v>34</v>
      </c>
      <c r="E742" s="19">
        <v>75.233000000000004</v>
      </c>
      <c r="F742" s="26">
        <v>226387.109609887</v>
      </c>
      <c r="G742" s="26">
        <v>3009.1463800444899</v>
      </c>
      <c r="H742" s="26">
        <v>4886.6645809473803</v>
      </c>
      <c r="I742" s="26">
        <v>4397.9981228526403</v>
      </c>
      <c r="J742" s="26">
        <v>5375.3310390421202</v>
      </c>
      <c r="K742" s="26">
        <v>104487.483166686</v>
      </c>
    </row>
    <row r="743" spans="1:11" hidden="1" outlineLevel="2" x14ac:dyDescent="0.25">
      <c r="A743" s="18" t="s">
        <v>17</v>
      </c>
      <c r="B743" s="18" t="s">
        <v>18</v>
      </c>
      <c r="C743" s="18" t="s">
        <v>49</v>
      </c>
      <c r="D743" s="18" t="s">
        <v>50</v>
      </c>
      <c r="E743" s="19">
        <v>2.0659999999999998</v>
      </c>
      <c r="F743" s="26">
        <v>24650.733471028001</v>
      </c>
      <c r="G743" s="26">
        <v>11931.6231708751</v>
      </c>
      <c r="H743" s="26">
        <v>4376.4085980829004</v>
      </c>
      <c r="I743" s="26">
        <v>3938.7677382746101</v>
      </c>
      <c r="J743" s="26">
        <v>4814.0494578911903</v>
      </c>
      <c r="K743" s="26">
        <v>-14704.9072910248</v>
      </c>
    </row>
    <row r="744" spans="1:11" hidden="1" outlineLevel="2" x14ac:dyDescent="0.25">
      <c r="A744" s="18" t="s">
        <v>17</v>
      </c>
      <c r="B744" s="18" t="s">
        <v>18</v>
      </c>
      <c r="C744" s="18" t="s">
        <v>55</v>
      </c>
      <c r="D744" s="18" t="s">
        <v>56</v>
      </c>
      <c r="E744" s="19">
        <v>77.2</v>
      </c>
      <c r="F744" s="26">
        <v>359452.73718453798</v>
      </c>
      <c r="G744" s="26">
        <v>4656.12353865981</v>
      </c>
      <c r="H744" s="26">
        <v>3865.9181075572301</v>
      </c>
      <c r="I744" s="26">
        <v>3479.3262968015101</v>
      </c>
      <c r="J744" s="26">
        <v>4252.5099183129496</v>
      </c>
      <c r="K744" s="26">
        <v>-31158.9714907778</v>
      </c>
    </row>
    <row r="745" spans="1:11" hidden="1" outlineLevel="2" x14ac:dyDescent="0.25">
      <c r="A745" s="18" t="s">
        <v>17</v>
      </c>
      <c r="B745" s="18" t="s">
        <v>18</v>
      </c>
      <c r="C745" s="18" t="s">
        <v>57</v>
      </c>
      <c r="D745" s="18" t="s">
        <v>58</v>
      </c>
      <c r="E745" s="19">
        <v>20.898</v>
      </c>
      <c r="F745" s="26">
        <v>97010.533258421696</v>
      </c>
      <c r="G745" s="26">
        <v>4642.0965287789104</v>
      </c>
      <c r="H745" s="26">
        <v>3436.0623731404198</v>
      </c>
      <c r="I745" s="26">
        <v>3092.45613582638</v>
      </c>
      <c r="J745" s="26">
        <v>3779.6686104544601</v>
      </c>
      <c r="K745" s="26">
        <v>-18023.0186371444</v>
      </c>
    </row>
    <row r="746" spans="1:11" hidden="1" outlineLevel="2" x14ac:dyDescent="0.25">
      <c r="A746" s="18" t="s">
        <v>17</v>
      </c>
      <c r="B746" s="18" t="s">
        <v>18</v>
      </c>
      <c r="C746" s="18" t="s">
        <v>61</v>
      </c>
      <c r="D746" s="18" t="s">
        <v>62</v>
      </c>
      <c r="E746" s="19">
        <v>112.629</v>
      </c>
      <c r="F746" s="26">
        <v>425034.26671711903</v>
      </c>
      <c r="G746" s="26">
        <v>3773.75513160127</v>
      </c>
      <c r="H746" s="26">
        <v>4063.7997334788001</v>
      </c>
      <c r="I746" s="26">
        <v>3657.4197601309202</v>
      </c>
      <c r="J746" s="26">
        <v>4470.1797068266796</v>
      </c>
      <c r="K746" s="26">
        <v>0</v>
      </c>
    </row>
    <row r="747" spans="1:11" hidden="1" outlineLevel="2" x14ac:dyDescent="0.25">
      <c r="A747" s="18" t="s">
        <v>17</v>
      </c>
      <c r="B747" s="18" t="s">
        <v>18</v>
      </c>
      <c r="C747" s="18" t="s">
        <v>63</v>
      </c>
      <c r="D747" s="18" t="s">
        <v>64</v>
      </c>
      <c r="E747" s="19">
        <v>117.262</v>
      </c>
      <c r="F747" s="26">
        <v>494208.930220287</v>
      </c>
      <c r="G747" s="26">
        <v>4214.5701951210704</v>
      </c>
      <c r="H747" s="26">
        <v>3798.1514168164499</v>
      </c>
      <c r="I747" s="26">
        <v>3418.3362751348</v>
      </c>
      <c r="J747" s="26">
        <v>4177.9665584980903</v>
      </c>
      <c r="K747" s="26">
        <v>-4292.2156376838902</v>
      </c>
    </row>
    <row r="748" spans="1:11" hidden="1" outlineLevel="2" x14ac:dyDescent="0.25">
      <c r="A748" s="18" t="s">
        <v>17</v>
      </c>
      <c r="B748" s="18" t="s">
        <v>18</v>
      </c>
      <c r="C748" s="18" t="s">
        <v>69</v>
      </c>
      <c r="D748" s="18" t="s">
        <v>70</v>
      </c>
      <c r="E748" s="19">
        <v>40.808999999999997</v>
      </c>
      <c r="F748" s="26">
        <v>121957.544623785</v>
      </c>
      <c r="G748" s="26">
        <v>2988.4962783647102</v>
      </c>
      <c r="H748" s="26">
        <v>3685.9000373925701</v>
      </c>
      <c r="I748" s="26">
        <v>3317.3100336533098</v>
      </c>
      <c r="J748" s="26">
        <v>4054.4900411318299</v>
      </c>
      <c r="K748" s="26">
        <v>13418.5605395725</v>
      </c>
    </row>
    <row r="749" spans="1:11" hidden="1" outlineLevel="2" x14ac:dyDescent="0.25">
      <c r="A749" s="18" t="s">
        <v>17</v>
      </c>
      <c r="B749" s="18" t="s">
        <v>18</v>
      </c>
      <c r="C749" s="18" t="s">
        <v>71</v>
      </c>
      <c r="D749" s="18" t="s">
        <v>72</v>
      </c>
      <c r="E749" s="19">
        <v>49.9</v>
      </c>
      <c r="F749" s="26">
        <v>170300.104333956</v>
      </c>
      <c r="G749" s="26">
        <v>3412.8277421634398</v>
      </c>
      <c r="H749" s="26">
        <v>3329.3322247392098</v>
      </c>
      <c r="I749" s="26">
        <v>2996.3990022652902</v>
      </c>
      <c r="J749" s="26">
        <v>3662.2654472131298</v>
      </c>
      <c r="K749" s="26">
        <v>0</v>
      </c>
    </row>
    <row r="750" spans="1:11" hidden="1" outlineLevel="2" x14ac:dyDescent="0.25">
      <c r="A750" s="18" t="s">
        <v>17</v>
      </c>
      <c r="B750" s="18" t="s">
        <v>18</v>
      </c>
      <c r="C750" s="18" t="s">
        <v>77</v>
      </c>
      <c r="D750" s="18" t="s">
        <v>78</v>
      </c>
      <c r="E750" s="19">
        <v>60.497999999999998</v>
      </c>
      <c r="F750" s="26">
        <v>262977.797872658</v>
      </c>
      <c r="G750" s="26">
        <v>4346.8841593549896</v>
      </c>
      <c r="H750" s="26">
        <v>4114.9829111712697</v>
      </c>
      <c r="I750" s="26">
        <v>3703.4846200541501</v>
      </c>
      <c r="J750" s="26">
        <v>4526.4812022883998</v>
      </c>
      <c r="K750" s="26">
        <v>0</v>
      </c>
    </row>
    <row r="751" spans="1:11" hidden="1" outlineLevel="2" x14ac:dyDescent="0.25">
      <c r="A751" s="18" t="s">
        <v>17</v>
      </c>
      <c r="B751" s="18" t="s">
        <v>18</v>
      </c>
      <c r="C751" s="18" t="s">
        <v>79</v>
      </c>
      <c r="D751" s="18" t="s">
        <v>80</v>
      </c>
      <c r="E751" s="19">
        <v>35.765999999999998</v>
      </c>
      <c r="F751" s="26">
        <v>135555.66112063601</v>
      </c>
      <c r="G751" s="26">
        <v>3790.0704893092998</v>
      </c>
      <c r="H751" s="26">
        <v>3738.4048047237902</v>
      </c>
      <c r="I751" s="26">
        <v>3364.5643242514102</v>
      </c>
      <c r="J751" s="26">
        <v>4112.2452851961698</v>
      </c>
      <c r="K751" s="26">
        <v>0</v>
      </c>
    </row>
    <row r="752" spans="1:11" hidden="1" outlineLevel="2" x14ac:dyDescent="0.25">
      <c r="A752" s="18" t="s">
        <v>17</v>
      </c>
      <c r="B752" s="18" t="s">
        <v>18</v>
      </c>
      <c r="C752" s="18" t="s">
        <v>81</v>
      </c>
      <c r="D752" s="18" t="s">
        <v>82</v>
      </c>
      <c r="E752" s="19">
        <v>44.298000000000002</v>
      </c>
      <c r="F752" s="26">
        <v>194024.98137456001</v>
      </c>
      <c r="G752" s="26">
        <v>4379.9941616903698</v>
      </c>
      <c r="H752" s="26">
        <v>4236.8673827779303</v>
      </c>
      <c r="I752" s="26">
        <v>3813.1806445001398</v>
      </c>
      <c r="J752" s="26">
        <v>4660.5541210557303</v>
      </c>
      <c r="K752" s="26">
        <v>0</v>
      </c>
    </row>
    <row r="753" spans="1:11" hidden="1" outlineLevel="2" x14ac:dyDescent="0.25">
      <c r="A753" s="18" t="s">
        <v>17</v>
      </c>
      <c r="B753" s="18" t="s">
        <v>18</v>
      </c>
      <c r="C753" s="18" t="s">
        <v>83</v>
      </c>
      <c r="D753" s="18" t="s">
        <v>84</v>
      </c>
      <c r="E753" s="19">
        <v>106.033</v>
      </c>
      <c r="F753" s="26">
        <v>324723.594063695</v>
      </c>
      <c r="G753" s="26">
        <v>3062.4767201125601</v>
      </c>
      <c r="H753" s="26">
        <v>3062.2372950280101</v>
      </c>
      <c r="I753" s="26">
        <v>2756.0135655252102</v>
      </c>
      <c r="J753" s="26">
        <v>3368.4610245308099</v>
      </c>
      <c r="K753" s="26">
        <v>0</v>
      </c>
    </row>
    <row r="754" spans="1:11" hidden="1" outlineLevel="2" x14ac:dyDescent="0.25">
      <c r="A754" s="18" t="s">
        <v>17</v>
      </c>
      <c r="B754" s="18" t="s">
        <v>18</v>
      </c>
      <c r="C754" s="18" t="s">
        <v>419</v>
      </c>
      <c r="D754" s="18" t="s">
        <v>420</v>
      </c>
      <c r="E754" s="19">
        <v>9.4990000000000006</v>
      </c>
      <c r="F754" s="26">
        <v>39148.871783549897</v>
      </c>
      <c r="G754" s="26">
        <v>4121.36770013159</v>
      </c>
      <c r="H754" s="26">
        <v>4197.8460418697496</v>
      </c>
      <c r="I754" s="26">
        <v>3778.0614376827798</v>
      </c>
      <c r="J754" s="26">
        <v>4617.6306460567303</v>
      </c>
      <c r="K754" s="26">
        <v>0</v>
      </c>
    </row>
    <row r="755" spans="1:11" hidden="1" outlineLevel="2" x14ac:dyDescent="0.25">
      <c r="A755" s="18" t="s">
        <v>17</v>
      </c>
      <c r="B755" s="18" t="s">
        <v>18</v>
      </c>
      <c r="C755" s="18" t="s">
        <v>87</v>
      </c>
      <c r="D755" s="18" t="s">
        <v>88</v>
      </c>
      <c r="E755" s="19">
        <v>5.0999999999999996</v>
      </c>
      <c r="F755" s="26">
        <v>19544.3218485324</v>
      </c>
      <c r="G755" s="26">
        <v>3832.2199703004799</v>
      </c>
      <c r="H755" s="26">
        <v>4828.7224851526898</v>
      </c>
      <c r="I755" s="26">
        <v>4345.8502366374196</v>
      </c>
      <c r="J755" s="26">
        <v>5311.5947336679601</v>
      </c>
      <c r="K755" s="26">
        <v>2619.5143583183999</v>
      </c>
    </row>
    <row r="756" spans="1:11" hidden="1" outlineLevel="2" x14ac:dyDescent="0.25">
      <c r="A756" s="18" t="s">
        <v>17</v>
      </c>
      <c r="B756" s="18" t="s">
        <v>18</v>
      </c>
      <c r="C756" s="18" t="s">
        <v>91</v>
      </c>
      <c r="D756" s="18" t="s">
        <v>92</v>
      </c>
      <c r="E756" s="19">
        <v>39.1</v>
      </c>
      <c r="F756" s="26">
        <v>123319.051057149</v>
      </c>
      <c r="G756" s="26">
        <v>3153.9399247352599</v>
      </c>
      <c r="H756" s="26">
        <v>3271.8717242430798</v>
      </c>
      <c r="I756" s="26">
        <v>2944.6845518187702</v>
      </c>
      <c r="J756" s="26">
        <v>3599.0588966673799</v>
      </c>
      <c r="K756" s="26">
        <v>0</v>
      </c>
    </row>
    <row r="757" spans="1:11" hidden="1" outlineLevel="2" x14ac:dyDescent="0.25">
      <c r="A757" s="18" t="s">
        <v>17</v>
      </c>
      <c r="B757" s="18" t="s">
        <v>18</v>
      </c>
      <c r="C757" s="18" t="s">
        <v>93</v>
      </c>
      <c r="D757" s="18" t="s">
        <v>94</v>
      </c>
      <c r="E757" s="19">
        <v>50.2</v>
      </c>
      <c r="F757" s="26">
        <v>231624.37298409099</v>
      </c>
      <c r="G757" s="26">
        <v>4614.0313343444404</v>
      </c>
      <c r="H757" s="26">
        <v>3119.1137929082402</v>
      </c>
      <c r="I757" s="26">
        <v>2807.20241361741</v>
      </c>
      <c r="J757" s="26">
        <v>3431.0251721990599</v>
      </c>
      <c r="K757" s="26">
        <v>-59386.909339698002</v>
      </c>
    </row>
    <row r="758" spans="1:11" hidden="1" outlineLevel="2" x14ac:dyDescent="0.25">
      <c r="A758" s="18" t="s">
        <v>17</v>
      </c>
      <c r="B758" s="18" t="s">
        <v>18</v>
      </c>
      <c r="C758" s="18" t="s">
        <v>99</v>
      </c>
      <c r="D758" s="18" t="s">
        <v>100</v>
      </c>
      <c r="E758" s="19">
        <v>29.7</v>
      </c>
      <c r="F758" s="26">
        <v>111447.02826579299</v>
      </c>
      <c r="G758" s="26">
        <v>3752.4251941344501</v>
      </c>
      <c r="H758" s="26">
        <v>3482.9090661656801</v>
      </c>
      <c r="I758" s="26">
        <v>3134.6181595491098</v>
      </c>
      <c r="J758" s="26">
        <v>3831.1999727822499</v>
      </c>
      <c r="K758" s="26">
        <v>0</v>
      </c>
    </row>
    <row r="759" spans="1:11" hidden="1" outlineLevel="2" x14ac:dyDescent="0.25">
      <c r="A759" s="18" t="s">
        <v>17</v>
      </c>
      <c r="B759" s="18" t="s">
        <v>18</v>
      </c>
      <c r="C759" s="18" t="s">
        <v>101</v>
      </c>
      <c r="D759" s="18" t="s">
        <v>102</v>
      </c>
      <c r="E759" s="19">
        <v>45.6</v>
      </c>
      <c r="F759" s="26">
        <v>156830.31852343099</v>
      </c>
      <c r="G759" s="26">
        <v>3439.26137112786</v>
      </c>
      <c r="H759" s="26">
        <v>3202.33429897615</v>
      </c>
      <c r="I759" s="26">
        <v>2882.1008690785302</v>
      </c>
      <c r="J759" s="26">
        <v>3522.5677288737602</v>
      </c>
      <c r="K759" s="26">
        <v>0</v>
      </c>
    </row>
    <row r="760" spans="1:11" hidden="1" outlineLevel="2" x14ac:dyDescent="0.25">
      <c r="A760" s="18" t="s">
        <v>17</v>
      </c>
      <c r="B760" s="18" t="s">
        <v>18</v>
      </c>
      <c r="C760" s="18" t="s">
        <v>107</v>
      </c>
      <c r="D760" s="18" t="s">
        <v>108</v>
      </c>
      <c r="E760" s="19">
        <v>18.931999999999999</v>
      </c>
      <c r="F760" s="26">
        <v>86407.352871843701</v>
      </c>
      <c r="G760" s="26">
        <v>4564.0900523897999</v>
      </c>
      <c r="H760" s="26">
        <v>4564.0900523897999</v>
      </c>
      <c r="I760" s="26">
        <v>4107.6810471508197</v>
      </c>
      <c r="J760" s="26">
        <v>5020.4990576287801</v>
      </c>
      <c r="K760" s="26">
        <v>0</v>
      </c>
    </row>
    <row r="761" spans="1:11" hidden="1" outlineLevel="2" x14ac:dyDescent="0.25">
      <c r="A761" s="18" t="s">
        <v>17</v>
      </c>
      <c r="B761" s="18" t="s">
        <v>18</v>
      </c>
      <c r="C761" s="18" t="s">
        <v>111</v>
      </c>
      <c r="D761" s="18" t="s">
        <v>112</v>
      </c>
      <c r="E761" s="19">
        <v>1.7</v>
      </c>
      <c r="F761" s="26">
        <v>8846.0728425808102</v>
      </c>
      <c r="G761" s="26">
        <v>5203.5722603416498</v>
      </c>
      <c r="H761" s="26">
        <v>5586.6322973146298</v>
      </c>
      <c r="I761" s="26">
        <v>5027.9690675831698</v>
      </c>
      <c r="J761" s="26">
        <v>6145.2955270460898</v>
      </c>
      <c r="K761" s="26">
        <v>0</v>
      </c>
    </row>
    <row r="762" spans="1:11" hidden="1" outlineLevel="2" x14ac:dyDescent="0.25">
      <c r="A762" s="18" t="s">
        <v>17</v>
      </c>
      <c r="B762" s="18" t="s">
        <v>18</v>
      </c>
      <c r="C762" s="18" t="s">
        <v>113</v>
      </c>
      <c r="D762" s="18" t="s">
        <v>114</v>
      </c>
      <c r="E762" s="19">
        <v>40.265000000000001</v>
      </c>
      <c r="F762" s="26">
        <v>130363.11897683</v>
      </c>
      <c r="G762" s="26">
        <v>3237.6286843866901</v>
      </c>
      <c r="H762" s="26">
        <v>5152.79761986421</v>
      </c>
      <c r="I762" s="26">
        <v>4637.5178578777904</v>
      </c>
      <c r="J762" s="26">
        <v>5668.0773818506404</v>
      </c>
      <c r="K762" s="26">
        <v>56366.537570619301</v>
      </c>
    </row>
    <row r="763" spans="1:11" hidden="1" outlineLevel="2" x14ac:dyDescent="0.25">
      <c r="A763" s="18" t="s">
        <v>17</v>
      </c>
      <c r="B763" s="18" t="s">
        <v>18</v>
      </c>
      <c r="C763" s="18" t="s">
        <v>115</v>
      </c>
      <c r="D763" s="18" t="s">
        <v>116</v>
      </c>
      <c r="E763" s="19">
        <v>73.462000000000003</v>
      </c>
      <c r="F763" s="26">
        <v>378330.56748408801</v>
      </c>
      <c r="G763" s="26">
        <v>5150.0172536016998</v>
      </c>
      <c r="H763" s="26">
        <v>4822.3295885019597</v>
      </c>
      <c r="I763" s="26">
        <v>4340.0966296517599</v>
      </c>
      <c r="J763" s="26">
        <v>5304.5625473521504</v>
      </c>
      <c r="K763" s="26">
        <v>0</v>
      </c>
    </row>
    <row r="764" spans="1:11" hidden="1" outlineLevel="2" x14ac:dyDescent="0.25">
      <c r="A764" s="18" t="s">
        <v>17</v>
      </c>
      <c r="B764" s="18" t="s">
        <v>18</v>
      </c>
      <c r="C764" s="18" t="s">
        <v>117</v>
      </c>
      <c r="D764" s="18" t="s">
        <v>118</v>
      </c>
      <c r="E764" s="19">
        <v>41.423000000000002</v>
      </c>
      <c r="F764" s="26">
        <v>279638.65867039398</v>
      </c>
      <c r="G764" s="26">
        <v>6750.8065246455799</v>
      </c>
      <c r="H764" s="26">
        <v>5282.9707065120301</v>
      </c>
      <c r="I764" s="26">
        <v>4754.6736358608296</v>
      </c>
      <c r="J764" s="26">
        <v>5811.2677771632398</v>
      </c>
      <c r="K764" s="26">
        <v>-38918.513536960898</v>
      </c>
    </row>
    <row r="765" spans="1:11" hidden="1" outlineLevel="2" x14ac:dyDescent="0.25">
      <c r="A765" s="18" t="s">
        <v>17</v>
      </c>
      <c r="B765" s="18" t="s">
        <v>18</v>
      </c>
      <c r="C765" s="18" t="s">
        <v>119</v>
      </c>
      <c r="D765" s="18" t="s">
        <v>120</v>
      </c>
      <c r="E765" s="19">
        <v>23.1</v>
      </c>
      <c r="F765" s="26">
        <v>96361.652298009707</v>
      </c>
      <c r="G765" s="26">
        <v>4171.5000994809398</v>
      </c>
      <c r="H765" s="26">
        <v>3106.50588219786</v>
      </c>
      <c r="I765" s="26">
        <v>2795.8552939780702</v>
      </c>
      <c r="J765" s="26">
        <v>3417.1564704176399</v>
      </c>
      <c r="K765" s="26">
        <v>-17425.3378313621</v>
      </c>
    </row>
    <row r="766" spans="1:11" hidden="1" outlineLevel="2" x14ac:dyDescent="0.25">
      <c r="A766" s="18" t="s">
        <v>17</v>
      </c>
      <c r="B766" s="18" t="s">
        <v>18</v>
      </c>
      <c r="C766" s="18" t="s">
        <v>123</v>
      </c>
      <c r="D766" s="18" t="s">
        <v>124</v>
      </c>
      <c r="E766" s="19">
        <v>10.199999999999999</v>
      </c>
      <c r="F766" s="26">
        <v>40650.727313983902</v>
      </c>
      <c r="G766" s="26">
        <v>3985.3654229396002</v>
      </c>
      <c r="H766" s="26">
        <v>4378.5939537148597</v>
      </c>
      <c r="I766" s="26">
        <v>3940.7345583433698</v>
      </c>
      <c r="J766" s="26">
        <v>4816.4533490863496</v>
      </c>
      <c r="K766" s="26">
        <v>0</v>
      </c>
    </row>
    <row r="767" spans="1:11" hidden="1" outlineLevel="2" x14ac:dyDescent="0.25">
      <c r="A767" s="18" t="s">
        <v>17</v>
      </c>
      <c r="B767" s="18" t="s">
        <v>18</v>
      </c>
      <c r="C767" s="18" t="s">
        <v>125</v>
      </c>
      <c r="D767" s="18" t="s">
        <v>126</v>
      </c>
      <c r="E767" s="19">
        <v>10.965999999999999</v>
      </c>
      <c r="F767" s="26">
        <v>52963.827596509203</v>
      </c>
      <c r="G767" s="26">
        <v>4829.8219584633598</v>
      </c>
      <c r="H767" s="26">
        <v>4829.8219584633598</v>
      </c>
      <c r="I767" s="26">
        <v>4346.8397626170199</v>
      </c>
      <c r="J767" s="26">
        <v>5312.8041543096997</v>
      </c>
      <c r="K767" s="26">
        <v>0</v>
      </c>
    </row>
    <row r="768" spans="1:11" hidden="1" outlineLevel="2" x14ac:dyDescent="0.25">
      <c r="A768" s="18" t="s">
        <v>17</v>
      </c>
      <c r="B768" s="18" t="s">
        <v>18</v>
      </c>
      <c r="C768" s="18" t="s">
        <v>131</v>
      </c>
      <c r="D768" s="18" t="s">
        <v>132</v>
      </c>
      <c r="E768" s="19">
        <v>47.198999999999998</v>
      </c>
      <c r="F768" s="26">
        <v>271895.20272181398</v>
      </c>
      <c r="G768" s="26">
        <v>5760.6136299882301</v>
      </c>
      <c r="H768" s="26">
        <v>8710.9466867352203</v>
      </c>
      <c r="I768" s="26">
        <v>7839.8520180616997</v>
      </c>
      <c r="J768" s="26">
        <v>9582.0413554087409</v>
      </c>
      <c r="K768" s="26">
        <v>98137.9726786799</v>
      </c>
    </row>
    <row r="769" spans="1:11" hidden="1" outlineLevel="2" x14ac:dyDescent="0.25">
      <c r="A769" s="18" t="s">
        <v>17</v>
      </c>
      <c r="B769" s="18" t="s">
        <v>18</v>
      </c>
      <c r="C769" s="18" t="s">
        <v>133</v>
      </c>
      <c r="D769" s="18" t="s">
        <v>134</v>
      </c>
      <c r="E769" s="19">
        <v>32.700000000000003</v>
      </c>
      <c r="F769" s="26">
        <v>132892.87066572701</v>
      </c>
      <c r="G769" s="26">
        <v>4064.0021610314002</v>
      </c>
      <c r="H769" s="26">
        <v>3650.4256004724498</v>
      </c>
      <c r="I769" s="26">
        <v>3285.3830404251999</v>
      </c>
      <c r="J769" s="26">
        <v>4015.4681605196902</v>
      </c>
      <c r="K769" s="26">
        <v>-1587.06181673274</v>
      </c>
    </row>
    <row r="770" spans="1:11" hidden="1" outlineLevel="2" x14ac:dyDescent="0.25">
      <c r="A770" s="18" t="s">
        <v>17</v>
      </c>
      <c r="B770" s="18" t="s">
        <v>18</v>
      </c>
      <c r="C770" s="18" t="s">
        <v>135</v>
      </c>
      <c r="D770" s="18" t="s">
        <v>136</v>
      </c>
      <c r="E770" s="19">
        <v>54</v>
      </c>
      <c r="F770" s="26">
        <v>266243.41624524503</v>
      </c>
      <c r="G770" s="26">
        <v>4930.4336341711996</v>
      </c>
      <c r="H770" s="26">
        <v>4011.4528314343202</v>
      </c>
      <c r="I770" s="26">
        <v>3610.3075482908898</v>
      </c>
      <c r="J770" s="26">
        <v>4412.5981145777496</v>
      </c>
      <c r="K770" s="26">
        <v>-27963.118058046199</v>
      </c>
    </row>
    <row r="771" spans="1:11" hidden="1" outlineLevel="2" x14ac:dyDescent="0.25">
      <c r="A771" s="18" t="s">
        <v>17</v>
      </c>
      <c r="B771" s="18" t="s">
        <v>18</v>
      </c>
      <c r="C771" s="18" t="s">
        <v>151</v>
      </c>
      <c r="D771" s="18" t="s">
        <v>152</v>
      </c>
      <c r="E771" s="19">
        <v>14.098000000000001</v>
      </c>
      <c r="F771" s="26">
        <v>75427.394088864094</v>
      </c>
      <c r="G771" s="26">
        <v>5350.2194700570399</v>
      </c>
      <c r="H771" s="26">
        <v>4575.9869528545696</v>
      </c>
      <c r="I771" s="26">
        <v>4118.3882575691096</v>
      </c>
      <c r="J771" s="26">
        <v>5033.5856481400197</v>
      </c>
      <c r="K771" s="26">
        <v>-4463.90362138605</v>
      </c>
    </row>
    <row r="772" spans="1:11" hidden="1" outlineLevel="2" x14ac:dyDescent="0.25">
      <c r="A772" s="18" t="s">
        <v>17</v>
      </c>
      <c r="B772" s="18" t="s">
        <v>18</v>
      </c>
      <c r="C772" s="18" t="s">
        <v>153</v>
      </c>
      <c r="D772" s="18" t="s">
        <v>154</v>
      </c>
      <c r="E772" s="19">
        <v>18.100000000000001</v>
      </c>
      <c r="F772" s="26">
        <v>83934.399821044193</v>
      </c>
      <c r="G772" s="26">
        <v>4637.2596586212303</v>
      </c>
      <c r="H772" s="26">
        <v>3235.9088405614302</v>
      </c>
      <c r="I772" s="26">
        <v>2912.3179565052901</v>
      </c>
      <c r="J772" s="26">
        <v>3559.4997246175699</v>
      </c>
      <c r="K772" s="26">
        <v>-19507.454805466099</v>
      </c>
    </row>
    <row r="773" spans="1:11" outlineLevel="1" collapsed="1" x14ac:dyDescent="0.25">
      <c r="A773" s="18"/>
      <c r="B773" s="27" t="s">
        <v>166</v>
      </c>
      <c r="C773" s="18"/>
      <c r="D773" s="18"/>
      <c r="E773" s="19">
        <f>SUBTOTAL(9,E737:E772)</f>
        <v>1489.932</v>
      </c>
      <c r="F773" s="26">
        <f>SUBTOTAL(9,F737:F772)</f>
        <v>6145163.1422292897</v>
      </c>
      <c r="G773" s="26"/>
      <c r="H773" s="26"/>
      <c r="I773" s="26"/>
      <c r="J773" s="26"/>
      <c r="K773" s="26">
        <f>SUBTOTAL(9,K737:K772)</f>
        <v>27352.86139868242</v>
      </c>
    </row>
    <row r="774" spans="1:11" hidden="1" outlineLevel="2" x14ac:dyDescent="0.25">
      <c r="A774" s="18" t="s">
        <v>19</v>
      </c>
      <c r="B774" s="18" t="s">
        <v>20</v>
      </c>
      <c r="C774" s="18" t="s">
        <v>13</v>
      </c>
      <c r="D774" s="18" t="s">
        <v>14</v>
      </c>
      <c r="E774" s="19">
        <v>155.63</v>
      </c>
      <c r="F774" s="26">
        <v>357107.689186609</v>
      </c>
      <c r="G774" s="26">
        <v>2294.5941604228601</v>
      </c>
      <c r="H774" s="26">
        <v>3527.1280160768601</v>
      </c>
      <c r="I774" s="26">
        <v>3174.4152144691702</v>
      </c>
      <c r="J774" s="26">
        <v>3879.8408176845401</v>
      </c>
      <c r="K774" s="26">
        <v>136926.55064122801</v>
      </c>
    </row>
    <row r="775" spans="1:11" hidden="1" outlineLevel="2" x14ac:dyDescent="0.25">
      <c r="A775" s="18" t="s">
        <v>19</v>
      </c>
      <c r="B775" s="18" t="s">
        <v>20</v>
      </c>
      <c r="C775" s="18" t="s">
        <v>23</v>
      </c>
      <c r="D775" s="18" t="s">
        <v>24</v>
      </c>
      <c r="E775" s="19">
        <v>342.39299999999997</v>
      </c>
      <c r="F775" s="26">
        <v>713461.248683549</v>
      </c>
      <c r="G775" s="26">
        <v>2083.74951790355</v>
      </c>
      <c r="H775" s="26">
        <v>3451.7263913624101</v>
      </c>
      <c r="I775" s="26">
        <v>3106.5537522261702</v>
      </c>
      <c r="J775" s="26">
        <v>3796.8990304986501</v>
      </c>
      <c r="K775" s="26">
        <v>350201.010202426</v>
      </c>
    </row>
    <row r="776" spans="1:11" hidden="1" outlineLevel="2" x14ac:dyDescent="0.25">
      <c r="A776" s="18" t="s">
        <v>19</v>
      </c>
      <c r="B776" s="18" t="s">
        <v>20</v>
      </c>
      <c r="C776" s="18" t="s">
        <v>405</v>
      </c>
      <c r="D776" s="18" t="s">
        <v>406</v>
      </c>
      <c r="E776" s="19">
        <v>155.79900000000001</v>
      </c>
      <c r="F776" s="26">
        <v>288585.73467452201</v>
      </c>
      <c r="G776" s="26">
        <v>1852.2951666860599</v>
      </c>
      <c r="H776" s="26">
        <v>3678.9263091132202</v>
      </c>
      <c r="I776" s="26">
        <v>3311.0336782018999</v>
      </c>
      <c r="J776" s="26">
        <v>4046.8189400245401</v>
      </c>
      <c r="K776" s="26">
        <v>227270.00135565599</v>
      </c>
    </row>
    <row r="777" spans="1:11" hidden="1" outlineLevel="2" x14ac:dyDescent="0.25">
      <c r="A777" s="18" t="s">
        <v>19</v>
      </c>
      <c r="B777" s="18" t="s">
        <v>20</v>
      </c>
      <c r="C777" s="18" t="s">
        <v>441</v>
      </c>
      <c r="D777" s="18" t="s">
        <v>442</v>
      </c>
      <c r="E777" s="19">
        <v>137.33099999999999</v>
      </c>
      <c r="F777" s="26">
        <v>299512.61447077501</v>
      </c>
      <c r="G777" s="26">
        <v>2180.9541507072299</v>
      </c>
      <c r="H777" s="26">
        <v>3691.5740421127598</v>
      </c>
      <c r="I777" s="26">
        <v>3322.41663790148</v>
      </c>
      <c r="J777" s="26">
        <v>4060.73144632404</v>
      </c>
      <c r="K777" s="26">
        <v>156758.18482887399</v>
      </c>
    </row>
    <row r="778" spans="1:11" hidden="1" outlineLevel="2" x14ac:dyDescent="0.25">
      <c r="A778" s="18" t="s">
        <v>19</v>
      </c>
      <c r="B778" s="18" t="s">
        <v>20</v>
      </c>
      <c r="C778" s="18" t="s">
        <v>33</v>
      </c>
      <c r="D778" s="18" t="s">
        <v>34</v>
      </c>
      <c r="E778" s="19">
        <v>122.833</v>
      </c>
      <c r="F778" s="26">
        <v>366079.67663800099</v>
      </c>
      <c r="G778" s="26">
        <v>2980.3039625996398</v>
      </c>
      <c r="H778" s="26">
        <v>4886.6645809473803</v>
      </c>
      <c r="I778" s="26">
        <v>4397.9981228526403</v>
      </c>
      <c r="J778" s="26">
        <v>5375.3310390421202</v>
      </c>
      <c r="K778" s="26">
        <v>174139.626786357</v>
      </c>
    </row>
    <row r="779" spans="1:11" hidden="1" outlineLevel="2" x14ac:dyDescent="0.25">
      <c r="A779" s="18" t="s">
        <v>19</v>
      </c>
      <c r="B779" s="18" t="s">
        <v>20</v>
      </c>
      <c r="C779" s="18" t="s">
        <v>37</v>
      </c>
      <c r="D779" s="18" t="s">
        <v>38</v>
      </c>
      <c r="E779" s="19">
        <v>15.065</v>
      </c>
      <c r="F779" s="26">
        <v>123334.016168859</v>
      </c>
      <c r="G779" s="26">
        <v>8186.7916474516396</v>
      </c>
      <c r="H779" s="26">
        <v>8186.7916474516396</v>
      </c>
      <c r="I779" s="26">
        <v>7368.1124827064796</v>
      </c>
      <c r="J779" s="26">
        <v>9005.4708121968106</v>
      </c>
      <c r="K779" s="26">
        <v>0</v>
      </c>
    </row>
    <row r="780" spans="1:11" hidden="1" outlineLevel="2" x14ac:dyDescent="0.25">
      <c r="A780" s="18" t="s">
        <v>19</v>
      </c>
      <c r="B780" s="18" t="s">
        <v>20</v>
      </c>
      <c r="C780" s="18" t="s">
        <v>39</v>
      </c>
      <c r="D780" s="18" t="s">
        <v>40</v>
      </c>
      <c r="E780" s="19">
        <v>37.664999999999999</v>
      </c>
      <c r="F780" s="26">
        <v>157756.96697299299</v>
      </c>
      <c r="G780" s="26">
        <v>4188.4233896984597</v>
      </c>
      <c r="H780" s="26">
        <v>5417.3815215896302</v>
      </c>
      <c r="I780" s="26">
        <v>4875.6433694306697</v>
      </c>
      <c r="J780" s="26">
        <v>5959.1196737485898</v>
      </c>
      <c r="K780" s="26">
        <v>25884.140536613399</v>
      </c>
    </row>
    <row r="781" spans="1:11" hidden="1" outlineLevel="2" x14ac:dyDescent="0.25">
      <c r="A781" s="18" t="s">
        <v>19</v>
      </c>
      <c r="B781" s="18" t="s">
        <v>20</v>
      </c>
      <c r="C781" s="18" t="s">
        <v>43</v>
      </c>
      <c r="D781" s="18" t="s">
        <v>44</v>
      </c>
      <c r="E781" s="19">
        <v>53.530999999999999</v>
      </c>
      <c r="F781" s="26">
        <v>524167.21826631599</v>
      </c>
      <c r="G781" s="26">
        <v>9791.8443194843294</v>
      </c>
      <c r="H781" s="26">
        <v>9791.8443194843294</v>
      </c>
      <c r="I781" s="26">
        <v>8812.6598875358995</v>
      </c>
      <c r="J781" s="26">
        <v>10771.028751432799</v>
      </c>
      <c r="K781" s="26">
        <v>0</v>
      </c>
    </row>
    <row r="782" spans="1:11" hidden="1" outlineLevel="2" x14ac:dyDescent="0.25">
      <c r="A782" s="18" t="s">
        <v>19</v>
      </c>
      <c r="B782" s="18" t="s">
        <v>20</v>
      </c>
      <c r="C782" s="18" t="s">
        <v>443</v>
      </c>
      <c r="D782" s="18" t="s">
        <v>444</v>
      </c>
      <c r="E782" s="19">
        <v>36.731999999999999</v>
      </c>
      <c r="F782" s="26">
        <v>165550.82279213599</v>
      </c>
      <c r="G782" s="26">
        <v>4506.9917998512501</v>
      </c>
      <c r="H782" s="26">
        <v>5396.0847573675101</v>
      </c>
      <c r="I782" s="26">
        <v>4856.4762816307602</v>
      </c>
      <c r="J782" s="26">
        <v>5935.6932331042599</v>
      </c>
      <c r="K782" s="26">
        <v>12837.263984724899</v>
      </c>
    </row>
    <row r="783" spans="1:11" hidden="1" outlineLevel="2" x14ac:dyDescent="0.25">
      <c r="A783" s="18" t="s">
        <v>19</v>
      </c>
      <c r="B783" s="18" t="s">
        <v>20</v>
      </c>
      <c r="C783" s="18" t="s">
        <v>407</v>
      </c>
      <c r="D783" s="18" t="s">
        <v>408</v>
      </c>
      <c r="E783" s="19">
        <v>11.632</v>
      </c>
      <c r="F783" s="26">
        <v>41497.917431495101</v>
      </c>
      <c r="G783" s="26">
        <v>3567.5651161876799</v>
      </c>
      <c r="H783" s="26">
        <v>7559.1769129244803</v>
      </c>
      <c r="I783" s="26">
        <v>6803.2592216320299</v>
      </c>
      <c r="J783" s="26">
        <v>8315.0946042169307</v>
      </c>
      <c r="K783" s="26">
        <v>37637.5938345287</v>
      </c>
    </row>
    <row r="784" spans="1:11" hidden="1" outlineLevel="2" x14ac:dyDescent="0.25">
      <c r="A784" s="18" t="s">
        <v>19</v>
      </c>
      <c r="B784" s="18" t="s">
        <v>20</v>
      </c>
      <c r="C784" s="18" t="s">
        <v>445</v>
      </c>
      <c r="D784" s="18" t="s">
        <v>446</v>
      </c>
      <c r="E784" s="19">
        <v>21.366</v>
      </c>
      <c r="F784" s="26">
        <v>143281.644131712</v>
      </c>
      <c r="G784" s="26">
        <v>6706.0584167234101</v>
      </c>
      <c r="H784" s="26">
        <v>7967.0652228170602</v>
      </c>
      <c r="I784" s="26">
        <v>7170.3587005353502</v>
      </c>
      <c r="J784" s="26">
        <v>8763.7717450987693</v>
      </c>
      <c r="K784" s="26">
        <v>9920.23986392597</v>
      </c>
    </row>
    <row r="785" spans="1:11" hidden="1" outlineLevel="2" x14ac:dyDescent="0.25">
      <c r="A785" s="18" t="s">
        <v>19</v>
      </c>
      <c r="B785" s="18" t="s">
        <v>20</v>
      </c>
      <c r="C785" s="18" t="s">
        <v>447</v>
      </c>
      <c r="D785" s="18" t="s">
        <v>448</v>
      </c>
      <c r="E785" s="19">
        <v>45.698</v>
      </c>
      <c r="F785" s="26">
        <v>176625.62083515301</v>
      </c>
      <c r="G785" s="26">
        <v>3865.0623842433602</v>
      </c>
      <c r="H785" s="26">
        <v>3865.0623842433602</v>
      </c>
      <c r="I785" s="26">
        <v>3478.55614581902</v>
      </c>
      <c r="J785" s="26">
        <v>4251.5686226676899</v>
      </c>
      <c r="K785" s="26">
        <v>0</v>
      </c>
    </row>
    <row r="786" spans="1:11" hidden="1" outlineLevel="2" x14ac:dyDescent="0.25">
      <c r="A786" s="18" t="s">
        <v>19</v>
      </c>
      <c r="B786" s="18" t="s">
        <v>20</v>
      </c>
      <c r="C786" s="18" t="s">
        <v>449</v>
      </c>
      <c r="D786" s="18" t="s">
        <v>450</v>
      </c>
      <c r="E786" s="19">
        <v>7.6</v>
      </c>
      <c r="F786" s="26">
        <v>16771.510152969298</v>
      </c>
      <c r="G786" s="26">
        <v>2206.7776517064799</v>
      </c>
      <c r="H786" s="26">
        <v>2206.7776517064799</v>
      </c>
      <c r="I786" s="26">
        <v>1986.0998865358399</v>
      </c>
      <c r="J786" s="26">
        <v>2427.4554168771301</v>
      </c>
      <c r="K786" s="26">
        <v>0</v>
      </c>
    </row>
    <row r="787" spans="1:11" hidden="1" outlineLevel="2" x14ac:dyDescent="0.25">
      <c r="A787" s="18" t="s">
        <v>19</v>
      </c>
      <c r="B787" s="18" t="s">
        <v>20</v>
      </c>
      <c r="C787" s="18" t="s">
        <v>49</v>
      </c>
      <c r="D787" s="18" t="s">
        <v>50</v>
      </c>
      <c r="E787" s="19">
        <v>71.33</v>
      </c>
      <c r="F787" s="26">
        <v>281219.91562614503</v>
      </c>
      <c r="G787" s="26">
        <v>3942.5194956700602</v>
      </c>
      <c r="H787" s="26">
        <v>4376.4085980829004</v>
      </c>
      <c r="I787" s="26">
        <v>3938.7677382746101</v>
      </c>
      <c r="J787" s="26">
        <v>4814.0494578911903</v>
      </c>
      <c r="K787" s="26">
        <v>0</v>
      </c>
    </row>
    <row r="788" spans="1:11" hidden="1" outlineLevel="2" x14ac:dyDescent="0.25">
      <c r="A788" s="18" t="s">
        <v>19</v>
      </c>
      <c r="B788" s="18" t="s">
        <v>20</v>
      </c>
      <c r="C788" s="18" t="s">
        <v>451</v>
      </c>
      <c r="D788" s="18" t="s">
        <v>452</v>
      </c>
      <c r="E788" s="19">
        <v>137.93299999999999</v>
      </c>
      <c r="F788" s="26">
        <v>318143.82234960399</v>
      </c>
      <c r="G788" s="26">
        <v>2306.5098442693502</v>
      </c>
      <c r="H788" s="26">
        <v>2306.5098442693502</v>
      </c>
      <c r="I788" s="26">
        <v>2075.8588598424199</v>
      </c>
      <c r="J788" s="26">
        <v>2537.1608286962901</v>
      </c>
      <c r="K788" s="26">
        <v>0</v>
      </c>
    </row>
    <row r="789" spans="1:11" hidden="1" outlineLevel="2" x14ac:dyDescent="0.25">
      <c r="A789" s="18" t="s">
        <v>19</v>
      </c>
      <c r="B789" s="18" t="s">
        <v>20</v>
      </c>
      <c r="C789" s="18" t="s">
        <v>55</v>
      </c>
      <c r="D789" s="18" t="s">
        <v>56</v>
      </c>
      <c r="E789" s="19">
        <v>628.13</v>
      </c>
      <c r="F789" s="26">
        <v>1497757.55611083</v>
      </c>
      <c r="G789" s="26">
        <v>2384.4706607085</v>
      </c>
      <c r="H789" s="26">
        <v>3865.9181075572301</v>
      </c>
      <c r="I789" s="26">
        <v>3479.3262968015101</v>
      </c>
      <c r="J789" s="26">
        <v>4252.5099183129496</v>
      </c>
      <c r="K789" s="26">
        <v>687711.67069910106</v>
      </c>
    </row>
    <row r="790" spans="1:11" hidden="1" outlineLevel="2" x14ac:dyDescent="0.25">
      <c r="A790" s="18" t="s">
        <v>19</v>
      </c>
      <c r="B790" s="18" t="s">
        <v>20</v>
      </c>
      <c r="C790" s="18" t="s">
        <v>57</v>
      </c>
      <c r="D790" s="18" t="s">
        <v>58</v>
      </c>
      <c r="E790" s="19">
        <v>28.065999999999999</v>
      </c>
      <c r="F790" s="26">
        <v>63860.301765299599</v>
      </c>
      <c r="G790" s="26">
        <v>2275.3617104432301</v>
      </c>
      <c r="H790" s="26">
        <v>3436.0623731404198</v>
      </c>
      <c r="I790" s="26">
        <v>3092.45613582638</v>
      </c>
      <c r="J790" s="26">
        <v>3779.6686104544601</v>
      </c>
      <c r="K790" s="26">
        <v>22932.572142803499</v>
      </c>
    </row>
    <row r="791" spans="1:11" hidden="1" outlineLevel="2" x14ac:dyDescent="0.25">
      <c r="A791" s="18" t="s">
        <v>19</v>
      </c>
      <c r="B791" s="18" t="s">
        <v>20</v>
      </c>
      <c r="C791" s="18" t="s">
        <v>61</v>
      </c>
      <c r="D791" s="18" t="s">
        <v>62</v>
      </c>
      <c r="E791" s="19">
        <v>363.29700000000003</v>
      </c>
      <c r="F791" s="26">
        <v>1031002.1263498201</v>
      </c>
      <c r="G791" s="26">
        <v>2837.9043216701998</v>
      </c>
      <c r="H791" s="26">
        <v>4063.7997334788001</v>
      </c>
      <c r="I791" s="26">
        <v>3657.4197601309202</v>
      </c>
      <c r="J791" s="26">
        <v>4470.1797068266796</v>
      </c>
      <c r="K791" s="26">
        <v>297727.50024646497</v>
      </c>
    </row>
    <row r="792" spans="1:11" hidden="1" outlineLevel="2" x14ac:dyDescent="0.25">
      <c r="A792" s="18" t="s">
        <v>19</v>
      </c>
      <c r="B792" s="18" t="s">
        <v>20</v>
      </c>
      <c r="C792" s="18" t="s">
        <v>63</v>
      </c>
      <c r="D792" s="18" t="s">
        <v>64</v>
      </c>
      <c r="E792" s="19">
        <v>669.46199999999999</v>
      </c>
      <c r="F792" s="26">
        <v>1556512.29297133</v>
      </c>
      <c r="G792" s="26">
        <v>2325.0196321394301</v>
      </c>
      <c r="H792" s="26">
        <v>3798.1514168164499</v>
      </c>
      <c r="I792" s="26">
        <v>3418.3362751348</v>
      </c>
      <c r="J792" s="26">
        <v>4177.9665584980903</v>
      </c>
      <c r="K792" s="26">
        <v>731933.94645296899</v>
      </c>
    </row>
    <row r="793" spans="1:11" hidden="1" outlineLevel="2" x14ac:dyDescent="0.25">
      <c r="A793" s="18" t="s">
        <v>19</v>
      </c>
      <c r="B793" s="18" t="s">
        <v>20</v>
      </c>
      <c r="C793" s="18" t="s">
        <v>65</v>
      </c>
      <c r="D793" s="18" t="s">
        <v>66</v>
      </c>
      <c r="E793" s="19">
        <v>9.1649999999999991</v>
      </c>
      <c r="F793" s="26">
        <v>19595.277276287099</v>
      </c>
      <c r="G793" s="26">
        <v>2138.0553492948302</v>
      </c>
      <c r="H793" s="26">
        <v>2329.3105401799198</v>
      </c>
      <c r="I793" s="26">
        <v>2096.3794861619299</v>
      </c>
      <c r="J793" s="26">
        <v>2562.2415941979102</v>
      </c>
      <c r="K793" s="26">
        <v>0</v>
      </c>
    </row>
    <row r="794" spans="1:11" hidden="1" outlineLevel="2" x14ac:dyDescent="0.25">
      <c r="A794" s="18" t="s">
        <v>19</v>
      </c>
      <c r="B794" s="18" t="s">
        <v>20</v>
      </c>
      <c r="C794" s="18" t="s">
        <v>67</v>
      </c>
      <c r="D794" s="18" t="s">
        <v>68</v>
      </c>
      <c r="E794" s="19">
        <v>10.199999999999999</v>
      </c>
      <c r="F794" s="26">
        <v>20156.645028725499</v>
      </c>
      <c r="G794" s="26">
        <v>1976.1416694828899</v>
      </c>
      <c r="H794" s="26">
        <v>3895.1632857796299</v>
      </c>
      <c r="I794" s="26">
        <v>3505.6469572016699</v>
      </c>
      <c r="J794" s="26">
        <v>4284.6796143576003</v>
      </c>
      <c r="K794" s="26">
        <v>15600.9539347315</v>
      </c>
    </row>
    <row r="795" spans="1:11" hidden="1" outlineLevel="2" x14ac:dyDescent="0.25">
      <c r="A795" s="18" t="s">
        <v>19</v>
      </c>
      <c r="B795" s="18" t="s">
        <v>20</v>
      </c>
      <c r="C795" s="18" t="s">
        <v>69</v>
      </c>
      <c r="D795" s="18" t="s">
        <v>70</v>
      </c>
      <c r="E795" s="19">
        <v>157.489</v>
      </c>
      <c r="F795" s="26">
        <v>376017.06967146799</v>
      </c>
      <c r="G795" s="26">
        <v>2387.5767175578499</v>
      </c>
      <c r="H795" s="26">
        <v>3685.9000373925701</v>
      </c>
      <c r="I795" s="26">
        <v>3317.3100336533098</v>
      </c>
      <c r="J795" s="26">
        <v>4054.4900411318299</v>
      </c>
      <c r="K795" s="26">
        <v>146422.770218558</v>
      </c>
    </row>
    <row r="796" spans="1:11" hidden="1" outlineLevel="2" x14ac:dyDescent="0.25">
      <c r="A796" s="18" t="s">
        <v>19</v>
      </c>
      <c r="B796" s="18" t="s">
        <v>20</v>
      </c>
      <c r="C796" s="18" t="s">
        <v>71</v>
      </c>
      <c r="D796" s="18" t="s">
        <v>72</v>
      </c>
      <c r="E796" s="19">
        <v>138.9</v>
      </c>
      <c r="F796" s="26">
        <v>404777.10654960503</v>
      </c>
      <c r="G796" s="26">
        <v>2914.1620341944199</v>
      </c>
      <c r="H796" s="26">
        <v>3329.3322247392098</v>
      </c>
      <c r="I796" s="26">
        <v>2996.3990022652902</v>
      </c>
      <c r="J796" s="26">
        <v>3662.2654472131298</v>
      </c>
      <c r="K796" s="26">
        <v>11422.714865044099</v>
      </c>
    </row>
    <row r="797" spans="1:11" hidden="1" outlineLevel="2" x14ac:dyDescent="0.25">
      <c r="A797" s="18" t="s">
        <v>19</v>
      </c>
      <c r="B797" s="18" t="s">
        <v>20</v>
      </c>
      <c r="C797" s="18" t="s">
        <v>75</v>
      </c>
      <c r="D797" s="18" t="s">
        <v>76</v>
      </c>
      <c r="E797" s="19">
        <v>42.564999999999998</v>
      </c>
      <c r="F797" s="26">
        <v>119465.207938712</v>
      </c>
      <c r="G797" s="26">
        <v>2806.6535402023401</v>
      </c>
      <c r="H797" s="26">
        <v>3120.6997225262398</v>
      </c>
      <c r="I797" s="26">
        <v>2808.6297502736202</v>
      </c>
      <c r="J797" s="26">
        <v>3432.76969477887</v>
      </c>
      <c r="K797" s="26">
        <v>84.117381684037198</v>
      </c>
    </row>
    <row r="798" spans="1:11" hidden="1" outlineLevel="2" x14ac:dyDescent="0.25">
      <c r="A798" s="18" t="s">
        <v>19</v>
      </c>
      <c r="B798" s="18" t="s">
        <v>20</v>
      </c>
      <c r="C798" s="18" t="s">
        <v>77</v>
      </c>
      <c r="D798" s="18" t="s">
        <v>78</v>
      </c>
      <c r="E798" s="19">
        <v>297.33</v>
      </c>
      <c r="F798" s="26">
        <v>824011.614327444</v>
      </c>
      <c r="G798" s="26">
        <v>2771.3705792467799</v>
      </c>
      <c r="H798" s="26">
        <v>4114.9829111712697</v>
      </c>
      <c r="I798" s="26">
        <v>3703.4846200541501</v>
      </c>
      <c r="J798" s="26">
        <v>4526.4812022883998</v>
      </c>
      <c r="K798" s="26">
        <v>277145.46775325498</v>
      </c>
    </row>
    <row r="799" spans="1:11" hidden="1" outlineLevel="2" x14ac:dyDescent="0.25">
      <c r="A799" s="18" t="s">
        <v>19</v>
      </c>
      <c r="B799" s="18" t="s">
        <v>20</v>
      </c>
      <c r="C799" s="18" t="s">
        <v>81</v>
      </c>
      <c r="D799" s="18" t="s">
        <v>82</v>
      </c>
      <c r="E799" s="19">
        <v>131.06399999999999</v>
      </c>
      <c r="F799" s="26">
        <v>483608.81277221598</v>
      </c>
      <c r="G799" s="26">
        <v>3689.86764307678</v>
      </c>
      <c r="H799" s="26">
        <v>4236.8673827779303</v>
      </c>
      <c r="I799" s="26">
        <v>3813.1806445001398</v>
      </c>
      <c r="J799" s="26">
        <v>4660.5541210557303</v>
      </c>
      <c r="K799" s="26">
        <v>16161.895218550901</v>
      </c>
    </row>
    <row r="800" spans="1:11" hidden="1" outlineLevel="2" x14ac:dyDescent="0.25">
      <c r="A800" s="18" t="s">
        <v>19</v>
      </c>
      <c r="B800" s="18" t="s">
        <v>20</v>
      </c>
      <c r="C800" s="18" t="s">
        <v>83</v>
      </c>
      <c r="D800" s="18" t="s">
        <v>84</v>
      </c>
      <c r="E800" s="19">
        <v>281.93200000000002</v>
      </c>
      <c r="F800" s="26">
        <v>560726.70711042196</v>
      </c>
      <c r="G800" s="26">
        <v>1988.8721646014701</v>
      </c>
      <c r="H800" s="26">
        <v>3062.2372950280101</v>
      </c>
      <c r="I800" s="26">
        <v>2756.0135655252102</v>
      </c>
      <c r="J800" s="26">
        <v>3368.4610245308099</v>
      </c>
      <c r="K800" s="26">
        <v>216281.70944523101</v>
      </c>
    </row>
    <row r="801" spans="1:11" hidden="1" outlineLevel="2" x14ac:dyDescent="0.25">
      <c r="A801" s="18" t="s">
        <v>19</v>
      </c>
      <c r="B801" s="18" t="s">
        <v>20</v>
      </c>
      <c r="C801" s="18" t="s">
        <v>419</v>
      </c>
      <c r="D801" s="18" t="s">
        <v>420</v>
      </c>
      <c r="E801" s="19">
        <v>100.8</v>
      </c>
      <c r="F801" s="26">
        <v>288705.54595303797</v>
      </c>
      <c r="G801" s="26">
        <v>2864.1423209626701</v>
      </c>
      <c r="H801" s="26">
        <v>4197.8460418697496</v>
      </c>
      <c r="I801" s="26">
        <v>3778.0614376827798</v>
      </c>
      <c r="J801" s="26">
        <v>4617.6306460567303</v>
      </c>
      <c r="K801" s="26">
        <v>92123.046965386297</v>
      </c>
    </row>
    <row r="802" spans="1:11" hidden="1" outlineLevel="2" x14ac:dyDescent="0.25">
      <c r="A802" s="18" t="s">
        <v>19</v>
      </c>
      <c r="B802" s="18" t="s">
        <v>20</v>
      </c>
      <c r="C802" s="18" t="s">
        <v>87</v>
      </c>
      <c r="D802" s="18" t="s">
        <v>88</v>
      </c>
      <c r="E802" s="19">
        <v>35.332000000000001</v>
      </c>
      <c r="F802" s="26">
        <v>114082.663826018</v>
      </c>
      <c r="G802" s="26">
        <v>3228.87648098093</v>
      </c>
      <c r="H802" s="26">
        <v>4828.7224851526898</v>
      </c>
      <c r="I802" s="26">
        <v>4345.8502366374196</v>
      </c>
      <c r="J802" s="26">
        <v>5311.5947336679601</v>
      </c>
      <c r="K802" s="26">
        <v>39464.9167348552</v>
      </c>
    </row>
    <row r="803" spans="1:11" hidden="1" outlineLevel="2" x14ac:dyDescent="0.25">
      <c r="A803" s="18" t="s">
        <v>19</v>
      </c>
      <c r="B803" s="18" t="s">
        <v>20</v>
      </c>
      <c r="C803" s="18" t="s">
        <v>89</v>
      </c>
      <c r="D803" s="18" t="s">
        <v>90</v>
      </c>
      <c r="E803" s="19">
        <v>1.2</v>
      </c>
      <c r="F803" s="26">
        <v>4275.3669392369002</v>
      </c>
      <c r="G803" s="26">
        <v>3562.80578269742</v>
      </c>
      <c r="H803" s="26">
        <v>4195.9602398141296</v>
      </c>
      <c r="I803" s="26">
        <v>3776.3642158327202</v>
      </c>
      <c r="J803" s="26">
        <v>4615.55626379554</v>
      </c>
      <c r="K803" s="26">
        <v>256.27011976236003</v>
      </c>
    </row>
    <row r="804" spans="1:11" hidden="1" outlineLevel="2" x14ac:dyDescent="0.25">
      <c r="A804" s="18" t="s">
        <v>19</v>
      </c>
      <c r="B804" s="18" t="s">
        <v>20</v>
      </c>
      <c r="C804" s="18" t="s">
        <v>91</v>
      </c>
      <c r="D804" s="18" t="s">
        <v>92</v>
      </c>
      <c r="E804" s="19">
        <v>100.16500000000001</v>
      </c>
      <c r="F804" s="26">
        <v>249877.130981567</v>
      </c>
      <c r="G804" s="26">
        <v>2494.65512885306</v>
      </c>
      <c r="H804" s="26">
        <v>3271.8717242430798</v>
      </c>
      <c r="I804" s="26">
        <v>2944.6845518187702</v>
      </c>
      <c r="J804" s="26">
        <v>3599.0588966673799</v>
      </c>
      <c r="K804" s="26">
        <v>45077.197151360502</v>
      </c>
    </row>
    <row r="805" spans="1:11" hidden="1" outlineLevel="2" x14ac:dyDescent="0.25">
      <c r="A805" s="18" t="s">
        <v>19</v>
      </c>
      <c r="B805" s="18" t="s">
        <v>20</v>
      </c>
      <c r="C805" s="18" t="s">
        <v>93</v>
      </c>
      <c r="D805" s="18" t="s">
        <v>94</v>
      </c>
      <c r="E805" s="19">
        <v>263.233</v>
      </c>
      <c r="F805" s="26">
        <v>722149.17407702201</v>
      </c>
      <c r="G805" s="26">
        <v>2743.3838997276998</v>
      </c>
      <c r="H805" s="26">
        <v>3119.1137929082402</v>
      </c>
      <c r="I805" s="26">
        <v>2807.20241361741</v>
      </c>
      <c r="J805" s="26">
        <v>3431.0251721990599</v>
      </c>
      <c r="K805" s="26">
        <v>16799.138866731199</v>
      </c>
    </row>
    <row r="806" spans="1:11" hidden="1" outlineLevel="2" x14ac:dyDescent="0.25">
      <c r="A806" s="18" t="s">
        <v>19</v>
      </c>
      <c r="B806" s="18" t="s">
        <v>20</v>
      </c>
      <c r="C806" s="18" t="s">
        <v>95</v>
      </c>
      <c r="D806" s="18" t="s">
        <v>96</v>
      </c>
      <c r="E806" s="19">
        <v>225.8</v>
      </c>
      <c r="F806" s="26">
        <v>442255.25042813702</v>
      </c>
      <c r="G806" s="26">
        <v>1958.61492660822</v>
      </c>
      <c r="H806" s="26">
        <v>3267.8996123811999</v>
      </c>
      <c r="I806" s="26">
        <v>2941.1096511430801</v>
      </c>
      <c r="J806" s="26">
        <v>3594.6895736193201</v>
      </c>
      <c r="K806" s="26">
        <v>221847.30879997101</v>
      </c>
    </row>
    <row r="807" spans="1:11" hidden="1" outlineLevel="2" x14ac:dyDescent="0.25">
      <c r="A807" s="18" t="s">
        <v>19</v>
      </c>
      <c r="B807" s="18" t="s">
        <v>20</v>
      </c>
      <c r="C807" s="18" t="s">
        <v>99</v>
      </c>
      <c r="D807" s="18" t="s">
        <v>100</v>
      </c>
      <c r="E807" s="19">
        <v>95.23</v>
      </c>
      <c r="F807" s="26">
        <v>295561.250837614</v>
      </c>
      <c r="G807" s="26">
        <v>3103.6569446352401</v>
      </c>
      <c r="H807" s="26">
        <v>3482.9090661656801</v>
      </c>
      <c r="I807" s="26">
        <v>3134.6181595491098</v>
      </c>
      <c r="J807" s="26">
        <v>3831.1999727822499</v>
      </c>
      <c r="K807" s="26">
        <v>2948.4364962477698</v>
      </c>
    </row>
    <row r="808" spans="1:11" hidden="1" outlineLevel="2" x14ac:dyDescent="0.25">
      <c r="A808" s="18" t="s">
        <v>19</v>
      </c>
      <c r="B808" s="18" t="s">
        <v>20</v>
      </c>
      <c r="C808" s="18" t="s">
        <v>101</v>
      </c>
      <c r="D808" s="18" t="s">
        <v>102</v>
      </c>
      <c r="E808" s="19">
        <v>159.465</v>
      </c>
      <c r="F808" s="26">
        <v>353517.42814577901</v>
      </c>
      <c r="G808" s="26">
        <v>2216.8966741653599</v>
      </c>
      <c r="H808" s="26">
        <v>3202.33429897615</v>
      </c>
      <c r="I808" s="26">
        <v>2882.1008690785302</v>
      </c>
      <c r="J808" s="26">
        <v>3522.5677288737602</v>
      </c>
      <c r="K808" s="26">
        <v>106076.78694182901</v>
      </c>
    </row>
    <row r="809" spans="1:11" hidden="1" outlineLevel="2" x14ac:dyDescent="0.25">
      <c r="A809" s="18" t="s">
        <v>19</v>
      </c>
      <c r="B809" s="18" t="s">
        <v>20</v>
      </c>
      <c r="C809" s="18" t="s">
        <v>103</v>
      </c>
      <c r="D809" s="18" t="s">
        <v>104</v>
      </c>
      <c r="E809" s="19">
        <v>64.8</v>
      </c>
      <c r="F809" s="26">
        <v>169562.950705355</v>
      </c>
      <c r="G809" s="26">
        <v>2616.7122022431399</v>
      </c>
      <c r="H809" s="26">
        <v>3147.8941298872601</v>
      </c>
      <c r="I809" s="26">
        <v>2833.1047168985401</v>
      </c>
      <c r="J809" s="26">
        <v>3462.68354287599</v>
      </c>
      <c r="K809" s="26">
        <v>14022.234949669901</v>
      </c>
    </row>
    <row r="810" spans="1:11" hidden="1" outlineLevel="2" x14ac:dyDescent="0.25">
      <c r="A810" s="18" t="s">
        <v>19</v>
      </c>
      <c r="B810" s="18" t="s">
        <v>20</v>
      </c>
      <c r="C810" s="18" t="s">
        <v>453</v>
      </c>
      <c r="D810" s="18" t="s">
        <v>454</v>
      </c>
      <c r="E810" s="19">
        <v>152.72999999999999</v>
      </c>
      <c r="F810" s="26">
        <v>401937.70020589198</v>
      </c>
      <c r="G810" s="26">
        <v>2631.6879473966601</v>
      </c>
      <c r="H810" s="26">
        <v>3776.6484217933298</v>
      </c>
      <c r="I810" s="26">
        <v>3398.9835796139901</v>
      </c>
      <c r="J810" s="26">
        <v>4154.31326397266</v>
      </c>
      <c r="K810" s="26">
        <v>117189.06190855301</v>
      </c>
    </row>
    <row r="811" spans="1:11" hidden="1" outlineLevel="2" x14ac:dyDescent="0.25">
      <c r="A811" s="18" t="s">
        <v>19</v>
      </c>
      <c r="B811" s="18" t="s">
        <v>20</v>
      </c>
      <c r="C811" s="18" t="s">
        <v>111</v>
      </c>
      <c r="D811" s="18" t="s">
        <v>112</v>
      </c>
      <c r="E811" s="19">
        <v>103.291</v>
      </c>
      <c r="F811" s="26">
        <v>382348.79391510302</v>
      </c>
      <c r="G811" s="26">
        <v>3701.6661075515099</v>
      </c>
      <c r="H811" s="26">
        <v>5586.6322973146298</v>
      </c>
      <c r="I811" s="26">
        <v>5027.9690675831698</v>
      </c>
      <c r="J811" s="26">
        <v>6145.2955270460898</v>
      </c>
      <c r="K811" s="26">
        <v>136995.15904463001</v>
      </c>
    </row>
    <row r="812" spans="1:11" hidden="1" outlineLevel="2" x14ac:dyDescent="0.25">
      <c r="A812" s="18" t="s">
        <v>19</v>
      </c>
      <c r="B812" s="18" t="s">
        <v>20</v>
      </c>
      <c r="C812" s="18" t="s">
        <v>115</v>
      </c>
      <c r="D812" s="18" t="s">
        <v>116</v>
      </c>
      <c r="E812" s="19">
        <v>140.9</v>
      </c>
      <c r="F812" s="26">
        <v>506275.14063832897</v>
      </c>
      <c r="G812" s="26">
        <v>3593.1521691861499</v>
      </c>
      <c r="H812" s="26">
        <v>4822.3295885019597</v>
      </c>
      <c r="I812" s="26">
        <v>4340.0966296517599</v>
      </c>
      <c r="J812" s="26">
        <v>5304.5625473521504</v>
      </c>
      <c r="K812" s="26">
        <v>105244.474479604</v>
      </c>
    </row>
    <row r="813" spans="1:11" hidden="1" outlineLevel="2" x14ac:dyDescent="0.25">
      <c r="A813" s="18" t="s">
        <v>19</v>
      </c>
      <c r="B813" s="18" t="s">
        <v>20</v>
      </c>
      <c r="C813" s="18" t="s">
        <v>117</v>
      </c>
      <c r="D813" s="18" t="s">
        <v>118</v>
      </c>
      <c r="E813" s="19">
        <v>173.69200000000001</v>
      </c>
      <c r="F813" s="26">
        <v>459254.02492445702</v>
      </c>
      <c r="G813" s="26">
        <v>2644.0712578844</v>
      </c>
      <c r="H813" s="26">
        <v>5282.9707065120301</v>
      </c>
      <c r="I813" s="26">
        <v>4754.6736358608296</v>
      </c>
      <c r="J813" s="26">
        <v>5811.2677771632398</v>
      </c>
      <c r="K813" s="26">
        <v>366594.74823548301</v>
      </c>
    </row>
    <row r="814" spans="1:11" hidden="1" outlineLevel="2" x14ac:dyDescent="0.25">
      <c r="A814" s="18" t="s">
        <v>19</v>
      </c>
      <c r="B814" s="18" t="s">
        <v>20</v>
      </c>
      <c r="C814" s="18" t="s">
        <v>119</v>
      </c>
      <c r="D814" s="18" t="s">
        <v>120</v>
      </c>
      <c r="E814" s="19">
        <v>105.46599999999999</v>
      </c>
      <c r="F814" s="26">
        <v>280445.97683013597</v>
      </c>
      <c r="G814" s="26">
        <v>2659.11266977164</v>
      </c>
      <c r="H814" s="26">
        <v>3106.50588219786</v>
      </c>
      <c r="I814" s="26">
        <v>2795.8552939780702</v>
      </c>
      <c r="J814" s="26">
        <v>3417.1564704176399</v>
      </c>
      <c r="K814" s="26">
        <v>14421.6976045555</v>
      </c>
    </row>
    <row r="815" spans="1:11" hidden="1" outlineLevel="2" x14ac:dyDescent="0.25">
      <c r="A815" s="18" t="s">
        <v>19</v>
      </c>
      <c r="B815" s="18" t="s">
        <v>20</v>
      </c>
      <c r="C815" s="18" t="s">
        <v>121</v>
      </c>
      <c r="D815" s="18" t="s">
        <v>122</v>
      </c>
      <c r="E815" s="19">
        <v>29.17</v>
      </c>
      <c r="F815" s="26">
        <v>85824.312807502094</v>
      </c>
      <c r="G815" s="26">
        <v>2942.2116149297899</v>
      </c>
      <c r="H815" s="26">
        <v>10111.145848947001</v>
      </c>
      <c r="I815" s="26">
        <v>9100.0312640523407</v>
      </c>
      <c r="J815" s="26">
        <v>11122.2604338417</v>
      </c>
      <c r="K815" s="26">
        <v>179623.599164905</v>
      </c>
    </row>
    <row r="816" spans="1:11" hidden="1" outlineLevel="2" x14ac:dyDescent="0.25">
      <c r="A816" s="18" t="s">
        <v>19</v>
      </c>
      <c r="B816" s="18" t="s">
        <v>20</v>
      </c>
      <c r="C816" s="18" t="s">
        <v>129</v>
      </c>
      <c r="D816" s="18" t="s">
        <v>130</v>
      </c>
      <c r="E816" s="19">
        <v>218.53299999999999</v>
      </c>
      <c r="F816" s="26">
        <v>477897.89199541003</v>
      </c>
      <c r="G816" s="26">
        <v>2186.84542835824</v>
      </c>
      <c r="H816" s="26">
        <v>2282.8121537472098</v>
      </c>
      <c r="I816" s="26">
        <v>2054.5309383724898</v>
      </c>
      <c r="J816" s="26">
        <v>2511.0933691219402</v>
      </c>
      <c r="K816" s="26">
        <v>0</v>
      </c>
    </row>
    <row r="817" spans="1:11" hidden="1" outlineLevel="2" x14ac:dyDescent="0.25">
      <c r="A817" s="18" t="s">
        <v>19</v>
      </c>
      <c r="B817" s="18" t="s">
        <v>20</v>
      </c>
      <c r="C817" s="18" t="s">
        <v>131</v>
      </c>
      <c r="D817" s="18" t="s">
        <v>132</v>
      </c>
      <c r="E817" s="19">
        <v>70.400000000000006</v>
      </c>
      <c r="F817" s="26">
        <v>185669.88776529999</v>
      </c>
      <c r="G817" s="26">
        <v>2637.35636030255</v>
      </c>
      <c r="H817" s="26">
        <v>8710.9466867352203</v>
      </c>
      <c r="I817" s="26">
        <v>7839.8520180616997</v>
      </c>
      <c r="J817" s="26">
        <v>9582.0413554087409</v>
      </c>
      <c r="K817" s="26">
        <v>366255.69430624403</v>
      </c>
    </row>
    <row r="818" spans="1:11" hidden="1" outlineLevel="2" x14ac:dyDescent="0.25">
      <c r="A818" s="18" t="s">
        <v>19</v>
      </c>
      <c r="B818" s="18" t="s">
        <v>20</v>
      </c>
      <c r="C818" s="18" t="s">
        <v>133</v>
      </c>
      <c r="D818" s="18" t="s">
        <v>134</v>
      </c>
      <c r="E818" s="19">
        <v>103.833</v>
      </c>
      <c r="F818" s="26">
        <v>279898.76141389902</v>
      </c>
      <c r="G818" s="26">
        <v>2695.6628568364499</v>
      </c>
      <c r="H818" s="26">
        <v>3650.4256004724498</v>
      </c>
      <c r="I818" s="26">
        <v>3285.3830404251999</v>
      </c>
      <c r="J818" s="26">
        <v>4015.4681605196902</v>
      </c>
      <c r="K818" s="26">
        <v>61232.4158225715</v>
      </c>
    </row>
    <row r="819" spans="1:11" hidden="1" outlineLevel="2" x14ac:dyDescent="0.25">
      <c r="A819" s="18" t="s">
        <v>19</v>
      </c>
      <c r="B819" s="18" t="s">
        <v>20</v>
      </c>
      <c r="C819" s="18" t="s">
        <v>135</v>
      </c>
      <c r="D819" s="18" t="s">
        <v>136</v>
      </c>
      <c r="E819" s="19">
        <v>206.9</v>
      </c>
      <c r="F819" s="26">
        <v>660896.06596487504</v>
      </c>
      <c r="G819" s="26">
        <v>3194.2777475344401</v>
      </c>
      <c r="H819" s="26">
        <v>4011.4528314343202</v>
      </c>
      <c r="I819" s="26">
        <v>3610.3075482908898</v>
      </c>
      <c r="J819" s="26">
        <v>4412.5981145777496</v>
      </c>
      <c r="K819" s="26">
        <v>86076.565776510106</v>
      </c>
    </row>
    <row r="820" spans="1:11" hidden="1" outlineLevel="2" x14ac:dyDescent="0.25">
      <c r="A820" s="18" t="s">
        <v>19</v>
      </c>
      <c r="B820" s="18" t="s">
        <v>20</v>
      </c>
      <c r="C820" s="18" t="s">
        <v>149</v>
      </c>
      <c r="D820" s="18" t="s">
        <v>150</v>
      </c>
      <c r="E820" s="19">
        <v>108.5</v>
      </c>
      <c r="F820" s="26">
        <v>352432.72348138603</v>
      </c>
      <c r="G820" s="26">
        <v>3248.22786618789</v>
      </c>
      <c r="H820" s="26">
        <v>3442.4234511214099</v>
      </c>
      <c r="I820" s="26">
        <v>3098.18110600927</v>
      </c>
      <c r="J820" s="26">
        <v>3786.6657962335498</v>
      </c>
      <c r="K820" s="26">
        <v>0</v>
      </c>
    </row>
    <row r="821" spans="1:11" hidden="1" outlineLevel="2" x14ac:dyDescent="0.25">
      <c r="A821" s="18" t="s">
        <v>19</v>
      </c>
      <c r="B821" s="18" t="s">
        <v>20</v>
      </c>
      <c r="C821" s="18" t="s">
        <v>153</v>
      </c>
      <c r="D821" s="18" t="s">
        <v>154</v>
      </c>
      <c r="E821" s="19">
        <v>131.66300000000001</v>
      </c>
      <c r="F821" s="26">
        <v>356866.98368850502</v>
      </c>
      <c r="G821" s="26">
        <v>2710.4576356949601</v>
      </c>
      <c r="H821" s="26">
        <v>3235.9088405614302</v>
      </c>
      <c r="I821" s="26">
        <v>2912.3179565052901</v>
      </c>
      <c r="J821" s="26">
        <v>3559.4997246175699</v>
      </c>
      <c r="K821" s="26">
        <v>26577.535418850701</v>
      </c>
    </row>
    <row r="822" spans="1:11" outlineLevel="1" collapsed="1" x14ac:dyDescent="0.25">
      <c r="A822" s="18"/>
      <c r="B822" s="27" t="s">
        <v>167</v>
      </c>
      <c r="C822" s="18"/>
      <c r="D822" s="18"/>
      <c r="E822" s="19">
        <f>SUBTOTAL(9,E774:E821)</f>
        <v>6701.241</v>
      </c>
      <c r="F822" s="26">
        <f>SUBTOTAL(9,F774:F821)</f>
        <v>18000322.161777556</v>
      </c>
      <c r="G822" s="26"/>
      <c r="H822" s="26"/>
      <c r="I822" s="26"/>
      <c r="J822" s="26"/>
      <c r="K822" s="26">
        <f>SUBTOTAL(9,K774:K821)</f>
        <v>5553826.2191804452</v>
      </c>
    </row>
    <row r="823" spans="1:11" hidden="1" outlineLevel="2" x14ac:dyDescent="0.25">
      <c r="A823" s="18" t="s">
        <v>317</v>
      </c>
      <c r="B823" s="18" t="s">
        <v>318</v>
      </c>
      <c r="C823" s="18" t="s">
        <v>584</v>
      </c>
      <c r="D823" s="18" t="s">
        <v>585</v>
      </c>
      <c r="E823" s="19">
        <v>11.933</v>
      </c>
      <c r="F823" s="26">
        <v>106676.783913696</v>
      </c>
      <c r="G823" s="26">
        <v>8939.6450107848705</v>
      </c>
      <c r="H823" s="26">
        <v>8036.5420862531701</v>
      </c>
      <c r="I823" s="26">
        <v>7232.8878776278498</v>
      </c>
      <c r="J823" s="26">
        <v>8840.1962948784803</v>
      </c>
      <c r="K823" s="26">
        <v>-1186.7215269109499</v>
      </c>
    </row>
    <row r="824" spans="1:11" hidden="1" outlineLevel="2" x14ac:dyDescent="0.25">
      <c r="A824" s="18" t="s">
        <v>317</v>
      </c>
      <c r="B824" s="18" t="s">
        <v>318</v>
      </c>
      <c r="C824" s="18" t="s">
        <v>457</v>
      </c>
      <c r="D824" s="18" t="s">
        <v>6</v>
      </c>
      <c r="E824" s="19">
        <v>252.256</v>
      </c>
      <c r="F824" s="26">
        <v>1746285.50547342</v>
      </c>
      <c r="G824" s="26">
        <v>6922.6718312881303</v>
      </c>
      <c r="H824" s="26">
        <v>6395.9406831886199</v>
      </c>
      <c r="I824" s="26">
        <v>5756.3466148697598</v>
      </c>
      <c r="J824" s="26">
        <v>7035.53475150748</v>
      </c>
      <c r="K824" s="26">
        <v>0</v>
      </c>
    </row>
    <row r="825" spans="1:11" hidden="1" outlineLevel="2" x14ac:dyDescent="0.25">
      <c r="A825" s="18" t="s">
        <v>317</v>
      </c>
      <c r="B825" s="18" t="s">
        <v>318</v>
      </c>
      <c r="C825" s="18" t="s">
        <v>9</v>
      </c>
      <c r="D825" s="18" t="s">
        <v>10</v>
      </c>
      <c r="E825" s="19">
        <v>23.5</v>
      </c>
      <c r="F825" s="26">
        <v>60253.408374867096</v>
      </c>
      <c r="G825" s="26">
        <v>2563.9748244624302</v>
      </c>
      <c r="H825" s="26">
        <v>4303.7713863722502</v>
      </c>
      <c r="I825" s="26">
        <v>3873.3942477350301</v>
      </c>
      <c r="J825" s="26">
        <v>4734.1485250094802</v>
      </c>
      <c r="K825" s="26">
        <v>30771.356446906</v>
      </c>
    </row>
    <row r="826" spans="1:11" hidden="1" outlineLevel="2" x14ac:dyDescent="0.25">
      <c r="A826" s="18" t="s">
        <v>317</v>
      </c>
      <c r="B826" s="18" t="s">
        <v>318</v>
      </c>
      <c r="C826" s="18" t="s">
        <v>23</v>
      </c>
      <c r="D826" s="18" t="s">
        <v>24</v>
      </c>
      <c r="E826" s="19">
        <v>64.5</v>
      </c>
      <c r="F826" s="26">
        <v>211203.02171717299</v>
      </c>
      <c r="G826" s="26">
        <v>3274.4654529794202</v>
      </c>
      <c r="H826" s="26">
        <v>3451.7263913624101</v>
      </c>
      <c r="I826" s="26">
        <v>3106.5537522261702</v>
      </c>
      <c r="J826" s="26">
        <v>3796.8990304986501</v>
      </c>
      <c r="K826" s="26">
        <v>0</v>
      </c>
    </row>
    <row r="827" spans="1:11" hidden="1" outlineLevel="2" x14ac:dyDescent="0.25">
      <c r="A827" s="18" t="s">
        <v>317</v>
      </c>
      <c r="B827" s="18" t="s">
        <v>318</v>
      </c>
      <c r="C827" s="18" t="s">
        <v>492</v>
      </c>
      <c r="D827" s="18" t="s">
        <v>493</v>
      </c>
      <c r="E827" s="19">
        <v>6.431</v>
      </c>
      <c r="F827" s="26">
        <v>71722.175468884394</v>
      </c>
      <c r="G827" s="26">
        <v>11152.5696577335</v>
      </c>
      <c r="H827" s="26">
        <v>5518.9314221340901</v>
      </c>
      <c r="I827" s="26">
        <v>4967.03827992068</v>
      </c>
      <c r="J827" s="26">
        <v>6070.8245643475002</v>
      </c>
      <c r="K827" s="26">
        <v>-32680.7026955656</v>
      </c>
    </row>
    <row r="828" spans="1:11" hidden="1" outlineLevel="2" x14ac:dyDescent="0.25">
      <c r="A828" s="18" t="s">
        <v>317</v>
      </c>
      <c r="B828" s="18" t="s">
        <v>318</v>
      </c>
      <c r="C828" s="18" t="s">
        <v>466</v>
      </c>
      <c r="D828" s="18" t="s">
        <v>467</v>
      </c>
      <c r="E828" s="19">
        <v>60.292000000000002</v>
      </c>
      <c r="F828" s="26">
        <v>324719.50512184203</v>
      </c>
      <c r="G828" s="26">
        <v>5385.7809514005503</v>
      </c>
      <c r="H828" s="26">
        <v>5194.8920905295699</v>
      </c>
      <c r="I828" s="26">
        <v>4675.4028814766198</v>
      </c>
      <c r="J828" s="26">
        <v>5714.3812995825301</v>
      </c>
      <c r="K828" s="26">
        <v>0</v>
      </c>
    </row>
    <row r="829" spans="1:11" hidden="1" outlineLevel="2" x14ac:dyDescent="0.25">
      <c r="A829" s="18" t="s">
        <v>317</v>
      </c>
      <c r="B829" s="18" t="s">
        <v>318</v>
      </c>
      <c r="C829" s="18" t="s">
        <v>33</v>
      </c>
      <c r="D829" s="18" t="s">
        <v>34</v>
      </c>
      <c r="E829" s="19">
        <v>20.064</v>
      </c>
      <c r="F829" s="26">
        <v>82566.3883547976</v>
      </c>
      <c r="G829" s="26">
        <v>4115.1509347486799</v>
      </c>
      <c r="H829" s="26">
        <v>4886.6645809473803</v>
      </c>
      <c r="I829" s="26">
        <v>4397.9981228526403</v>
      </c>
      <c r="J829" s="26">
        <v>5375.3310390421202</v>
      </c>
      <c r="K829" s="26">
        <v>5675.0459821178101</v>
      </c>
    </row>
    <row r="830" spans="1:11" hidden="1" outlineLevel="2" x14ac:dyDescent="0.25">
      <c r="A830" s="18" t="s">
        <v>317</v>
      </c>
      <c r="B830" s="18" t="s">
        <v>318</v>
      </c>
      <c r="C830" s="18" t="s">
        <v>578</v>
      </c>
      <c r="D830" s="18" t="s">
        <v>579</v>
      </c>
      <c r="E830" s="19">
        <v>8.3970000000000002</v>
      </c>
      <c r="F830" s="26">
        <v>29267.7384708143</v>
      </c>
      <c r="G830" s="26">
        <v>3485.4994010735199</v>
      </c>
      <c r="H830" s="26">
        <v>5501.64544899662</v>
      </c>
      <c r="I830" s="26">
        <v>4951.4809040969503</v>
      </c>
      <c r="J830" s="26">
        <v>6051.8099938962796</v>
      </c>
      <c r="K830" s="26">
        <v>12309.8466808878</v>
      </c>
    </row>
    <row r="831" spans="1:11" hidden="1" outlineLevel="2" x14ac:dyDescent="0.25">
      <c r="A831" s="18" t="s">
        <v>317</v>
      </c>
      <c r="B831" s="18" t="s">
        <v>318</v>
      </c>
      <c r="C831" s="18" t="s">
        <v>556</v>
      </c>
      <c r="D831" s="18" t="s">
        <v>557</v>
      </c>
      <c r="E831" s="19">
        <v>18.663</v>
      </c>
      <c r="F831" s="26">
        <v>92919.6980457842</v>
      </c>
      <c r="G831" s="26">
        <v>4978.8189490320001</v>
      </c>
      <c r="H831" s="26">
        <v>5708.8462756962799</v>
      </c>
      <c r="I831" s="26">
        <v>5137.9616481266503</v>
      </c>
      <c r="J831" s="26">
        <v>6279.7309032659095</v>
      </c>
      <c r="K831" s="26">
        <v>2970.0801932034901</v>
      </c>
    </row>
    <row r="832" spans="1:11" hidden="1" outlineLevel="2" x14ac:dyDescent="0.25">
      <c r="A832" s="18" t="s">
        <v>317</v>
      </c>
      <c r="B832" s="18" t="s">
        <v>318</v>
      </c>
      <c r="C832" s="18" t="s">
        <v>496</v>
      </c>
      <c r="D832" s="18" t="s">
        <v>497</v>
      </c>
      <c r="E832" s="19">
        <v>13.532999999999999</v>
      </c>
      <c r="F832" s="26">
        <v>65227.362276027503</v>
      </c>
      <c r="G832" s="26">
        <v>4819.8745493259103</v>
      </c>
      <c r="H832" s="26">
        <v>4954.5112900091299</v>
      </c>
      <c r="I832" s="26">
        <v>4459.0601610082203</v>
      </c>
      <c r="J832" s="26">
        <v>5449.9624190100403</v>
      </c>
      <c r="K832" s="26">
        <v>0</v>
      </c>
    </row>
    <row r="833" spans="1:11" hidden="1" outlineLevel="2" x14ac:dyDescent="0.25">
      <c r="A833" s="18" t="s">
        <v>317</v>
      </c>
      <c r="B833" s="18" t="s">
        <v>318</v>
      </c>
      <c r="C833" s="18" t="s">
        <v>49</v>
      </c>
      <c r="D833" s="18" t="s">
        <v>50</v>
      </c>
      <c r="E833" s="19">
        <v>5.1989999999999998</v>
      </c>
      <c r="F833" s="26">
        <v>20489.4495614148</v>
      </c>
      <c r="G833" s="26">
        <v>3941.0366534746699</v>
      </c>
      <c r="H833" s="26">
        <v>4376.4085980829004</v>
      </c>
      <c r="I833" s="26">
        <v>3938.7677382746101</v>
      </c>
      <c r="J833" s="26">
        <v>4814.0494578911903</v>
      </c>
      <c r="K833" s="26">
        <v>0</v>
      </c>
    </row>
    <row r="834" spans="1:11" hidden="1" outlineLevel="2" x14ac:dyDescent="0.25">
      <c r="A834" s="18" t="s">
        <v>317</v>
      </c>
      <c r="B834" s="18" t="s">
        <v>318</v>
      </c>
      <c r="C834" s="18" t="s">
        <v>55</v>
      </c>
      <c r="D834" s="18" t="s">
        <v>56</v>
      </c>
      <c r="E834" s="19">
        <v>91.533000000000001</v>
      </c>
      <c r="F834" s="26">
        <v>356325.72355344298</v>
      </c>
      <c r="G834" s="26">
        <v>3892.86621823214</v>
      </c>
      <c r="H834" s="26">
        <v>3865.9181075572301</v>
      </c>
      <c r="I834" s="26">
        <v>3479.3262968015101</v>
      </c>
      <c r="J834" s="26">
        <v>4252.5099183129496</v>
      </c>
      <c r="K834" s="26">
        <v>0</v>
      </c>
    </row>
    <row r="835" spans="1:11" hidden="1" outlineLevel="2" x14ac:dyDescent="0.25">
      <c r="A835" s="18" t="s">
        <v>317</v>
      </c>
      <c r="B835" s="18" t="s">
        <v>318</v>
      </c>
      <c r="C835" s="18" t="s">
        <v>61</v>
      </c>
      <c r="D835" s="18" t="s">
        <v>62</v>
      </c>
      <c r="E835" s="19">
        <v>45.997999999999998</v>
      </c>
      <c r="F835" s="26">
        <v>319962.20508947998</v>
      </c>
      <c r="G835" s="26">
        <v>6956.0025455341502</v>
      </c>
      <c r="H835" s="26">
        <v>4063.7997334788001</v>
      </c>
      <c r="I835" s="26">
        <v>3657.4197601309202</v>
      </c>
      <c r="J835" s="26">
        <v>4470.1797068266796</v>
      </c>
      <c r="K835" s="26">
        <v>-114342.87893486601</v>
      </c>
    </row>
    <row r="836" spans="1:11" hidden="1" outlineLevel="2" x14ac:dyDescent="0.25">
      <c r="A836" s="18" t="s">
        <v>317</v>
      </c>
      <c r="B836" s="18" t="s">
        <v>318</v>
      </c>
      <c r="C836" s="18" t="s">
        <v>63</v>
      </c>
      <c r="D836" s="18" t="s">
        <v>64</v>
      </c>
      <c r="E836" s="19">
        <v>49.664999999999999</v>
      </c>
      <c r="F836" s="26">
        <v>207685.29611552399</v>
      </c>
      <c r="G836" s="26">
        <v>4181.7234695565003</v>
      </c>
      <c r="H836" s="26">
        <v>3798.1514168164499</v>
      </c>
      <c r="I836" s="26">
        <v>3418.3362751348</v>
      </c>
      <c r="J836" s="26">
        <v>4177.9665584980903</v>
      </c>
      <c r="K836" s="26">
        <v>-186.58698771597599</v>
      </c>
    </row>
    <row r="837" spans="1:11" hidden="1" outlineLevel="2" x14ac:dyDescent="0.25">
      <c r="A837" s="18" t="s">
        <v>317</v>
      </c>
      <c r="B837" s="18" t="s">
        <v>318</v>
      </c>
      <c r="C837" s="18" t="s">
        <v>69</v>
      </c>
      <c r="D837" s="18" t="s">
        <v>70</v>
      </c>
      <c r="E837" s="19">
        <v>55.957999999999998</v>
      </c>
      <c r="F837" s="26">
        <v>181217.79157156599</v>
      </c>
      <c r="G837" s="26">
        <v>3238.4608379778701</v>
      </c>
      <c r="H837" s="26">
        <v>3685.9000373925701</v>
      </c>
      <c r="I837" s="26">
        <v>3317.3100336533098</v>
      </c>
      <c r="J837" s="26">
        <v>4054.4900411318299</v>
      </c>
      <c r="K837" s="26">
        <v>4412.2432916063299</v>
      </c>
    </row>
    <row r="838" spans="1:11" hidden="1" outlineLevel="2" x14ac:dyDescent="0.25">
      <c r="A838" s="18" t="s">
        <v>317</v>
      </c>
      <c r="B838" s="18" t="s">
        <v>318</v>
      </c>
      <c r="C838" s="18" t="s">
        <v>413</v>
      </c>
      <c r="D838" s="18" t="s">
        <v>414</v>
      </c>
      <c r="E838" s="19">
        <v>11.23</v>
      </c>
      <c r="F838" s="26">
        <v>94756.779242829507</v>
      </c>
      <c r="G838" s="26">
        <v>8437.8254000738707</v>
      </c>
      <c r="H838" s="26">
        <v>4974.5294691152103</v>
      </c>
      <c r="I838" s="26">
        <v>4477.0765222036898</v>
      </c>
      <c r="J838" s="26">
        <v>5471.9824160267299</v>
      </c>
      <c r="K838" s="26">
        <v>-33306.4167108494</v>
      </c>
    </row>
    <row r="839" spans="1:11" hidden="1" outlineLevel="2" x14ac:dyDescent="0.25">
      <c r="A839" s="18" t="s">
        <v>317</v>
      </c>
      <c r="B839" s="18" t="s">
        <v>318</v>
      </c>
      <c r="C839" s="18" t="s">
        <v>71</v>
      </c>
      <c r="D839" s="18" t="s">
        <v>72</v>
      </c>
      <c r="E839" s="19">
        <v>18.100000000000001</v>
      </c>
      <c r="F839" s="26">
        <v>59978.161422174002</v>
      </c>
      <c r="G839" s="26">
        <v>3313.71057581072</v>
      </c>
      <c r="H839" s="26">
        <v>3329.3322247392098</v>
      </c>
      <c r="I839" s="26">
        <v>2996.3990022652902</v>
      </c>
      <c r="J839" s="26">
        <v>3662.2654472131298</v>
      </c>
      <c r="K839" s="26">
        <v>0</v>
      </c>
    </row>
    <row r="840" spans="1:11" hidden="1" outlineLevel="2" x14ac:dyDescent="0.25">
      <c r="A840" s="18" t="s">
        <v>317</v>
      </c>
      <c r="B840" s="18" t="s">
        <v>318</v>
      </c>
      <c r="C840" s="18" t="s">
        <v>77</v>
      </c>
      <c r="D840" s="18" t="s">
        <v>78</v>
      </c>
      <c r="E840" s="19">
        <v>18.699000000000002</v>
      </c>
      <c r="F840" s="26">
        <v>58841.544720289101</v>
      </c>
      <c r="G840" s="26">
        <v>3146.77494626927</v>
      </c>
      <c r="H840" s="26">
        <v>4114.9829111712697</v>
      </c>
      <c r="I840" s="26">
        <v>3703.4846200541501</v>
      </c>
      <c r="J840" s="26">
        <v>4526.4812022883998</v>
      </c>
      <c r="K840" s="26">
        <v>10409.9141901034</v>
      </c>
    </row>
    <row r="841" spans="1:11" hidden="1" outlineLevel="2" x14ac:dyDescent="0.25">
      <c r="A841" s="18" t="s">
        <v>317</v>
      </c>
      <c r="B841" s="18" t="s">
        <v>318</v>
      </c>
      <c r="C841" s="18" t="s">
        <v>81</v>
      </c>
      <c r="D841" s="18" t="s">
        <v>82</v>
      </c>
      <c r="E841" s="19">
        <v>10.964</v>
      </c>
      <c r="F841" s="26">
        <v>55497.633900932298</v>
      </c>
      <c r="G841" s="26">
        <v>5061.8053539704697</v>
      </c>
      <c r="H841" s="26">
        <v>4236.8673827779303</v>
      </c>
      <c r="I841" s="26">
        <v>3813.1806445001398</v>
      </c>
      <c r="J841" s="26">
        <v>4660.5541210557303</v>
      </c>
      <c r="K841" s="26">
        <v>-4399.3185176772804</v>
      </c>
    </row>
    <row r="842" spans="1:11" hidden="1" outlineLevel="2" x14ac:dyDescent="0.25">
      <c r="A842" s="18" t="s">
        <v>317</v>
      </c>
      <c r="B842" s="18" t="s">
        <v>318</v>
      </c>
      <c r="C842" s="18" t="s">
        <v>83</v>
      </c>
      <c r="D842" s="18" t="s">
        <v>84</v>
      </c>
      <c r="E842" s="19">
        <v>66.233000000000004</v>
      </c>
      <c r="F842" s="26">
        <v>186201.24596151899</v>
      </c>
      <c r="G842" s="26">
        <v>2811.3062364911698</v>
      </c>
      <c r="H842" s="26">
        <v>3062.2372950280101</v>
      </c>
      <c r="I842" s="26">
        <v>2756.0135655252102</v>
      </c>
      <c r="J842" s="26">
        <v>3368.4610245308099</v>
      </c>
      <c r="K842" s="26">
        <v>0</v>
      </c>
    </row>
    <row r="843" spans="1:11" hidden="1" outlineLevel="2" x14ac:dyDescent="0.25">
      <c r="A843" s="18" t="s">
        <v>317</v>
      </c>
      <c r="B843" s="18" t="s">
        <v>318</v>
      </c>
      <c r="C843" s="18" t="s">
        <v>419</v>
      </c>
      <c r="D843" s="18" t="s">
        <v>420</v>
      </c>
      <c r="E843" s="19">
        <v>26.364999999999998</v>
      </c>
      <c r="F843" s="26">
        <v>133442.34560107</v>
      </c>
      <c r="G843" s="26">
        <v>5061.3444187775303</v>
      </c>
      <c r="H843" s="26">
        <v>4197.8460418697496</v>
      </c>
      <c r="I843" s="26">
        <v>3778.0614376827798</v>
      </c>
      <c r="J843" s="26">
        <v>4617.6306460567303</v>
      </c>
      <c r="K843" s="26">
        <v>-11698.513617784</v>
      </c>
    </row>
    <row r="844" spans="1:11" hidden="1" outlineLevel="2" x14ac:dyDescent="0.25">
      <c r="A844" s="18" t="s">
        <v>317</v>
      </c>
      <c r="B844" s="18" t="s">
        <v>318</v>
      </c>
      <c r="C844" s="18" t="s">
        <v>528</v>
      </c>
      <c r="D844" s="18" t="s">
        <v>529</v>
      </c>
      <c r="E844" s="19">
        <v>12.13</v>
      </c>
      <c r="F844" s="26">
        <v>73853.547996932</v>
      </c>
      <c r="G844" s="26">
        <v>6088.5035446769998</v>
      </c>
      <c r="H844" s="26">
        <v>6301.1260190659996</v>
      </c>
      <c r="I844" s="26">
        <v>5671.0134171594</v>
      </c>
      <c r="J844" s="26">
        <v>6931.2386209726001</v>
      </c>
      <c r="K844" s="26">
        <v>0</v>
      </c>
    </row>
    <row r="845" spans="1:11" hidden="1" outlineLevel="2" x14ac:dyDescent="0.25">
      <c r="A845" s="18" t="s">
        <v>317</v>
      </c>
      <c r="B845" s="18" t="s">
        <v>318</v>
      </c>
      <c r="C845" s="18" t="s">
        <v>87</v>
      </c>
      <c r="D845" s="18" t="s">
        <v>88</v>
      </c>
      <c r="E845" s="19">
        <v>6</v>
      </c>
      <c r="F845" s="26">
        <v>12124.0177744968</v>
      </c>
      <c r="G845" s="26">
        <v>2020.6696290828099</v>
      </c>
      <c r="H845" s="26">
        <v>4828.7224851526898</v>
      </c>
      <c r="I845" s="26">
        <v>4345.8502366374196</v>
      </c>
      <c r="J845" s="26">
        <v>5311.5947336679601</v>
      </c>
      <c r="K845" s="26">
        <v>13951.083645327701</v>
      </c>
    </row>
    <row r="846" spans="1:11" hidden="1" outlineLevel="2" x14ac:dyDescent="0.25">
      <c r="A846" s="18" t="s">
        <v>317</v>
      </c>
      <c r="B846" s="18" t="s">
        <v>318</v>
      </c>
      <c r="C846" s="18" t="s">
        <v>93</v>
      </c>
      <c r="D846" s="18" t="s">
        <v>94</v>
      </c>
      <c r="E846" s="19">
        <v>37.1</v>
      </c>
      <c r="F846" s="26">
        <v>97588.464456431597</v>
      </c>
      <c r="G846" s="26">
        <v>2630.4168317097501</v>
      </c>
      <c r="H846" s="26">
        <v>3119.1137929082402</v>
      </c>
      <c r="I846" s="26">
        <v>2807.20241361741</v>
      </c>
      <c r="J846" s="26">
        <v>3431.0251721990599</v>
      </c>
      <c r="K846" s="26">
        <v>6558.7450887744399</v>
      </c>
    </row>
    <row r="847" spans="1:11" hidden="1" outlineLevel="2" x14ac:dyDescent="0.25">
      <c r="A847" s="18" t="s">
        <v>317</v>
      </c>
      <c r="B847" s="18" t="s">
        <v>318</v>
      </c>
      <c r="C847" s="18" t="s">
        <v>95</v>
      </c>
      <c r="D847" s="18" t="s">
        <v>96</v>
      </c>
      <c r="E847" s="19">
        <v>15.233000000000001</v>
      </c>
      <c r="F847" s="26">
        <v>46120.041331858403</v>
      </c>
      <c r="G847" s="26">
        <v>3027.6400795548102</v>
      </c>
      <c r="H847" s="26">
        <v>3267.8996123811999</v>
      </c>
      <c r="I847" s="26">
        <v>2941.1096511430801</v>
      </c>
      <c r="J847" s="26">
        <v>3594.6895736193201</v>
      </c>
      <c r="K847" s="26">
        <v>0</v>
      </c>
    </row>
    <row r="848" spans="1:11" hidden="1" outlineLevel="2" x14ac:dyDescent="0.25">
      <c r="A848" s="18" t="s">
        <v>317</v>
      </c>
      <c r="B848" s="18" t="s">
        <v>318</v>
      </c>
      <c r="C848" s="18" t="s">
        <v>99</v>
      </c>
      <c r="D848" s="18" t="s">
        <v>100</v>
      </c>
      <c r="E848" s="19">
        <v>6.4</v>
      </c>
      <c r="F848" s="26">
        <v>34853.128233474097</v>
      </c>
      <c r="G848" s="26">
        <v>5445.8012864803204</v>
      </c>
      <c r="H848" s="26">
        <v>3482.9090661656801</v>
      </c>
      <c r="I848" s="26">
        <v>3134.6181595491098</v>
      </c>
      <c r="J848" s="26">
        <v>3831.1999727822499</v>
      </c>
      <c r="K848" s="26">
        <v>-10333.4484076677</v>
      </c>
    </row>
    <row r="849" spans="1:11" hidden="1" outlineLevel="2" x14ac:dyDescent="0.25">
      <c r="A849" s="18" t="s">
        <v>317</v>
      </c>
      <c r="B849" s="18" t="s">
        <v>318</v>
      </c>
      <c r="C849" s="18" t="s">
        <v>101</v>
      </c>
      <c r="D849" s="18" t="s">
        <v>102</v>
      </c>
      <c r="E849" s="19">
        <v>45.9</v>
      </c>
      <c r="F849" s="26">
        <v>123066.01368877001</v>
      </c>
      <c r="G849" s="26">
        <v>2681.17676881852</v>
      </c>
      <c r="H849" s="26">
        <v>3202.33429897615</v>
      </c>
      <c r="I849" s="26">
        <v>2882.1008690785302</v>
      </c>
      <c r="J849" s="26">
        <v>3522.5677288737602</v>
      </c>
      <c r="K849" s="26">
        <v>9222.4162019345895</v>
      </c>
    </row>
    <row r="850" spans="1:11" hidden="1" outlineLevel="2" x14ac:dyDescent="0.25">
      <c r="A850" s="18" t="s">
        <v>317</v>
      </c>
      <c r="B850" s="18" t="s">
        <v>318</v>
      </c>
      <c r="C850" s="18" t="s">
        <v>534</v>
      </c>
      <c r="D850" s="18" t="s">
        <v>535</v>
      </c>
      <c r="E850" s="19">
        <v>10.663</v>
      </c>
      <c r="F850" s="26">
        <v>65645.626005194004</v>
      </c>
      <c r="G850" s="26">
        <v>6156.3936983207404</v>
      </c>
      <c r="H850" s="26">
        <v>5532.7578361764099</v>
      </c>
      <c r="I850" s="26">
        <v>4979.4820525587702</v>
      </c>
      <c r="J850" s="26">
        <v>6086.0336197940496</v>
      </c>
      <c r="K850" s="26">
        <v>-750.24951733005605</v>
      </c>
    </row>
    <row r="851" spans="1:11" hidden="1" outlineLevel="2" x14ac:dyDescent="0.25">
      <c r="A851" s="18" t="s">
        <v>317</v>
      </c>
      <c r="B851" s="18" t="s">
        <v>318</v>
      </c>
      <c r="C851" s="18" t="s">
        <v>421</v>
      </c>
      <c r="D851" s="18" t="s">
        <v>422</v>
      </c>
      <c r="E851" s="19">
        <v>135.053</v>
      </c>
      <c r="F851" s="26">
        <v>778880.73843522102</v>
      </c>
      <c r="G851" s="26">
        <v>5767.2227824277898</v>
      </c>
      <c r="H851" s="26">
        <v>4496.2408134798698</v>
      </c>
      <c r="I851" s="26">
        <v>4046.6167321318799</v>
      </c>
      <c r="J851" s="26">
        <v>4945.8648948278596</v>
      </c>
      <c r="K851" s="26">
        <v>-110926.84679403401</v>
      </c>
    </row>
    <row r="852" spans="1:11" hidden="1" outlineLevel="2" x14ac:dyDescent="0.25">
      <c r="A852" s="18" t="s">
        <v>317</v>
      </c>
      <c r="B852" s="18" t="s">
        <v>318</v>
      </c>
      <c r="C852" s="18" t="s">
        <v>423</v>
      </c>
      <c r="D852" s="18" t="s">
        <v>424</v>
      </c>
      <c r="E852" s="19">
        <v>4.7610000000000001</v>
      </c>
      <c r="F852" s="26">
        <v>69364.8446607363</v>
      </c>
      <c r="G852" s="26">
        <v>14569.385562011401</v>
      </c>
      <c r="H852" s="26">
        <v>4699.6707093979303</v>
      </c>
      <c r="I852" s="26">
        <v>4229.7036384581397</v>
      </c>
      <c r="J852" s="26">
        <v>5169.63778033772</v>
      </c>
      <c r="K852" s="26">
        <v>-44752.199188548402</v>
      </c>
    </row>
    <row r="853" spans="1:11" hidden="1" outlineLevel="2" x14ac:dyDescent="0.25">
      <c r="A853" s="18" t="s">
        <v>317</v>
      </c>
      <c r="B853" s="18" t="s">
        <v>318</v>
      </c>
      <c r="C853" s="18" t="s">
        <v>586</v>
      </c>
      <c r="D853" s="18" t="s">
        <v>587</v>
      </c>
      <c r="E853" s="19">
        <v>7.9660000000000002</v>
      </c>
      <c r="F853" s="26">
        <v>23100.491293675601</v>
      </c>
      <c r="G853" s="26">
        <v>2899.8859268987699</v>
      </c>
      <c r="H853" s="26">
        <v>2899.8859268987699</v>
      </c>
      <c r="I853" s="26">
        <v>2609.8973342088998</v>
      </c>
      <c r="J853" s="26">
        <v>3189.8745195886499</v>
      </c>
      <c r="K853" s="26">
        <v>0</v>
      </c>
    </row>
    <row r="854" spans="1:11" hidden="1" outlineLevel="2" x14ac:dyDescent="0.25">
      <c r="A854" s="18" t="s">
        <v>317</v>
      </c>
      <c r="B854" s="18" t="s">
        <v>318</v>
      </c>
      <c r="C854" s="18" t="s">
        <v>427</v>
      </c>
      <c r="D854" s="18" t="s">
        <v>428</v>
      </c>
      <c r="E854" s="19">
        <v>49.594999999999999</v>
      </c>
      <c r="F854" s="26">
        <v>306783.45986133901</v>
      </c>
      <c r="G854" s="26">
        <v>6185.7739663542498</v>
      </c>
      <c r="H854" s="26">
        <v>5877.4098792963096</v>
      </c>
      <c r="I854" s="26">
        <v>5289.6688913666703</v>
      </c>
      <c r="J854" s="26">
        <v>6465.1508672259397</v>
      </c>
      <c r="K854" s="26">
        <v>0</v>
      </c>
    </row>
    <row r="855" spans="1:11" hidden="1" outlineLevel="2" x14ac:dyDescent="0.25">
      <c r="A855" s="18" t="s">
        <v>317</v>
      </c>
      <c r="B855" s="18" t="s">
        <v>318</v>
      </c>
      <c r="C855" s="18" t="s">
        <v>506</v>
      </c>
      <c r="D855" s="18" t="s">
        <v>507</v>
      </c>
      <c r="E855" s="19">
        <v>22.797000000000001</v>
      </c>
      <c r="F855" s="26">
        <v>130622.490154529</v>
      </c>
      <c r="G855" s="26">
        <v>5729.8105081602598</v>
      </c>
      <c r="H855" s="26">
        <v>5999.2918616960496</v>
      </c>
      <c r="I855" s="26">
        <v>5399.3626755264404</v>
      </c>
      <c r="J855" s="26">
        <v>6599.2210478656498</v>
      </c>
      <c r="K855" s="26">
        <v>0</v>
      </c>
    </row>
    <row r="856" spans="1:11" hidden="1" outlineLevel="2" x14ac:dyDescent="0.25">
      <c r="A856" s="18" t="s">
        <v>317</v>
      </c>
      <c r="B856" s="18" t="s">
        <v>318</v>
      </c>
      <c r="C856" s="18" t="s">
        <v>111</v>
      </c>
      <c r="D856" s="18" t="s">
        <v>112</v>
      </c>
      <c r="E856" s="19">
        <v>9.8330000000000002</v>
      </c>
      <c r="F856" s="26">
        <v>53649.270224624997</v>
      </c>
      <c r="G856" s="26">
        <v>5456.04293955304</v>
      </c>
      <c r="H856" s="26">
        <v>5586.6322973146298</v>
      </c>
      <c r="I856" s="26">
        <v>5027.9690675831698</v>
      </c>
      <c r="J856" s="26">
        <v>6145.2955270460898</v>
      </c>
      <c r="K856" s="26">
        <v>0</v>
      </c>
    </row>
    <row r="857" spans="1:11" hidden="1" outlineLevel="2" x14ac:dyDescent="0.25">
      <c r="A857" s="18" t="s">
        <v>317</v>
      </c>
      <c r="B857" s="18" t="s">
        <v>318</v>
      </c>
      <c r="C857" s="18" t="s">
        <v>115</v>
      </c>
      <c r="D857" s="18" t="s">
        <v>116</v>
      </c>
      <c r="E857" s="19">
        <v>39.265999999999998</v>
      </c>
      <c r="F857" s="26">
        <v>116068.87511739699</v>
      </c>
      <c r="G857" s="26">
        <v>2955.9638139203498</v>
      </c>
      <c r="H857" s="26">
        <v>4822.3295885019597</v>
      </c>
      <c r="I857" s="26">
        <v>4340.0966296517599</v>
      </c>
      <c r="J857" s="26">
        <v>5304.5625473521504</v>
      </c>
      <c r="K857" s="26">
        <v>54349.359142509398</v>
      </c>
    </row>
    <row r="858" spans="1:11" hidden="1" outlineLevel="2" x14ac:dyDescent="0.25">
      <c r="A858" s="18" t="s">
        <v>317</v>
      </c>
      <c r="B858" s="18" t="s">
        <v>318</v>
      </c>
      <c r="C858" s="18" t="s">
        <v>117</v>
      </c>
      <c r="D858" s="18" t="s">
        <v>118</v>
      </c>
      <c r="E858" s="19">
        <v>11.964</v>
      </c>
      <c r="F858" s="26">
        <v>46264.499197658901</v>
      </c>
      <c r="G858" s="26">
        <v>3866.9758607203999</v>
      </c>
      <c r="H858" s="26">
        <v>5282.9707065120301</v>
      </c>
      <c r="I858" s="26">
        <v>4754.6736358608296</v>
      </c>
      <c r="J858" s="26">
        <v>5811.2677771632398</v>
      </c>
      <c r="K858" s="26">
        <v>10620.4161817801</v>
      </c>
    </row>
    <row r="859" spans="1:11" hidden="1" outlineLevel="2" x14ac:dyDescent="0.25">
      <c r="A859" s="18" t="s">
        <v>317</v>
      </c>
      <c r="B859" s="18" t="s">
        <v>318</v>
      </c>
      <c r="C859" s="18" t="s">
        <v>431</v>
      </c>
      <c r="D859" s="18" t="s">
        <v>432</v>
      </c>
      <c r="E859" s="19">
        <v>20.63</v>
      </c>
      <c r="F859" s="26">
        <v>182808.28472764499</v>
      </c>
      <c r="G859" s="26">
        <v>8861.2837967835803</v>
      </c>
      <c r="H859" s="26">
        <v>5811.7227581428897</v>
      </c>
      <c r="I859" s="26">
        <v>5230.5504823286001</v>
      </c>
      <c r="J859" s="26">
        <v>6392.8950339571802</v>
      </c>
      <c r="K859" s="26">
        <v>-50922.8601771088</v>
      </c>
    </row>
    <row r="860" spans="1:11" hidden="1" outlineLevel="2" x14ac:dyDescent="0.25">
      <c r="A860" s="18" t="s">
        <v>317</v>
      </c>
      <c r="B860" s="18" t="s">
        <v>318</v>
      </c>
      <c r="C860" s="18" t="s">
        <v>123</v>
      </c>
      <c r="D860" s="18" t="s">
        <v>124</v>
      </c>
      <c r="E860" s="19">
        <v>14.661</v>
      </c>
      <c r="F860" s="26">
        <v>114185.624830922</v>
      </c>
      <c r="G860" s="26">
        <v>7788.3926629099296</v>
      </c>
      <c r="H860" s="26">
        <v>4378.5939537148597</v>
      </c>
      <c r="I860" s="26">
        <v>3940.7345583433698</v>
      </c>
      <c r="J860" s="26">
        <v>4816.4533490863496</v>
      </c>
      <c r="K860" s="26">
        <v>-43571.602279967497</v>
      </c>
    </row>
    <row r="861" spans="1:11" hidden="1" outlineLevel="2" x14ac:dyDescent="0.25">
      <c r="A861" s="18" t="s">
        <v>317</v>
      </c>
      <c r="B861" s="18" t="s">
        <v>318</v>
      </c>
      <c r="C861" s="18" t="s">
        <v>508</v>
      </c>
      <c r="D861" s="18" t="s">
        <v>509</v>
      </c>
      <c r="E861" s="19">
        <v>4.0330000000000004</v>
      </c>
      <c r="F861" s="26">
        <v>74847.798360174798</v>
      </c>
      <c r="G861" s="26">
        <v>18558.839166916601</v>
      </c>
      <c r="H861" s="26">
        <v>8617.0309057575505</v>
      </c>
      <c r="I861" s="26">
        <v>7755.3278151817904</v>
      </c>
      <c r="J861" s="26">
        <v>9478.7339963332997</v>
      </c>
      <c r="K861" s="26">
        <v>-36620.064152962499</v>
      </c>
    </row>
    <row r="862" spans="1:11" hidden="1" outlineLevel="2" x14ac:dyDescent="0.25">
      <c r="A862" s="18" t="s">
        <v>317</v>
      </c>
      <c r="B862" s="18" t="s">
        <v>318</v>
      </c>
      <c r="C862" s="18" t="s">
        <v>510</v>
      </c>
      <c r="D862" s="18" t="s">
        <v>511</v>
      </c>
      <c r="E862" s="19">
        <v>9.9619999999999997</v>
      </c>
      <c r="F862" s="26">
        <v>164863.42345805801</v>
      </c>
      <c r="G862" s="26">
        <v>16549.2294175926</v>
      </c>
      <c r="H862" s="26">
        <v>8494.0787602653709</v>
      </c>
      <c r="I862" s="26">
        <v>7644.6708842388298</v>
      </c>
      <c r="J862" s="26">
        <v>9343.4866362919092</v>
      </c>
      <c r="K862" s="26">
        <v>-71783.6095873179</v>
      </c>
    </row>
    <row r="863" spans="1:11" hidden="1" outlineLevel="2" x14ac:dyDescent="0.25">
      <c r="A863" s="18" t="s">
        <v>317</v>
      </c>
      <c r="B863" s="18" t="s">
        <v>318</v>
      </c>
      <c r="C863" s="18" t="s">
        <v>516</v>
      </c>
      <c r="D863" s="18" t="s">
        <v>517</v>
      </c>
      <c r="E863" s="19">
        <v>11.244999999999999</v>
      </c>
      <c r="F863" s="26">
        <v>64661.0651100002</v>
      </c>
      <c r="G863" s="26">
        <v>5750.2058790573801</v>
      </c>
      <c r="H863" s="26">
        <v>5063.5020374525002</v>
      </c>
      <c r="I863" s="26">
        <v>4557.1518337072503</v>
      </c>
      <c r="J863" s="26">
        <v>5569.8522411977501</v>
      </c>
      <c r="K863" s="26">
        <v>-2028.0766577315401</v>
      </c>
    </row>
    <row r="864" spans="1:11" hidden="1" outlineLevel="2" x14ac:dyDescent="0.25">
      <c r="A864" s="18" t="s">
        <v>317</v>
      </c>
      <c r="B864" s="18" t="s">
        <v>318</v>
      </c>
      <c r="C864" s="18" t="s">
        <v>482</v>
      </c>
      <c r="D864" s="18" t="s">
        <v>483</v>
      </c>
      <c r="E864" s="19">
        <v>5.9950000000000001</v>
      </c>
      <c r="F864" s="26">
        <v>80712.397842354301</v>
      </c>
      <c r="G864" s="26">
        <v>13463.2857118189</v>
      </c>
      <c r="H864" s="26">
        <v>7574.5340035386698</v>
      </c>
      <c r="I864" s="26">
        <v>6817.0806031847997</v>
      </c>
      <c r="J864" s="26">
        <v>8331.9874038925409</v>
      </c>
      <c r="K864" s="26">
        <v>-30762.133356018599</v>
      </c>
    </row>
    <row r="865" spans="1:11" hidden="1" outlineLevel="2" x14ac:dyDescent="0.25">
      <c r="A865" s="18" t="s">
        <v>317</v>
      </c>
      <c r="B865" s="18" t="s">
        <v>318</v>
      </c>
      <c r="C865" s="18" t="s">
        <v>484</v>
      </c>
      <c r="D865" s="18" t="s">
        <v>485</v>
      </c>
      <c r="E865" s="19">
        <v>39.930999999999997</v>
      </c>
      <c r="F865" s="26">
        <v>198427.070006389</v>
      </c>
      <c r="G865" s="26">
        <v>4969.2487041744198</v>
      </c>
      <c r="H865" s="26">
        <v>5165.74276839502</v>
      </c>
      <c r="I865" s="26">
        <v>4649.1684915555197</v>
      </c>
      <c r="J865" s="26">
        <v>5682.3170452345203</v>
      </c>
      <c r="K865" s="26">
        <v>0</v>
      </c>
    </row>
    <row r="866" spans="1:11" hidden="1" outlineLevel="2" x14ac:dyDescent="0.25">
      <c r="A866" s="18" t="s">
        <v>317</v>
      </c>
      <c r="B866" s="18" t="s">
        <v>318</v>
      </c>
      <c r="C866" s="18" t="s">
        <v>127</v>
      </c>
      <c r="D866" s="18" t="s">
        <v>128</v>
      </c>
      <c r="E866" s="19">
        <v>24.762</v>
      </c>
      <c r="F866" s="26">
        <v>151245.27281869799</v>
      </c>
      <c r="G866" s="26">
        <v>6107.9586793755798</v>
      </c>
      <c r="H866" s="26">
        <v>7475.0355440535504</v>
      </c>
      <c r="I866" s="26">
        <v>6727.5319896481897</v>
      </c>
      <c r="J866" s="26">
        <v>8222.5390984588994</v>
      </c>
      <c r="K866" s="26">
        <v>15341.8743089705</v>
      </c>
    </row>
    <row r="867" spans="1:11" hidden="1" outlineLevel="2" x14ac:dyDescent="0.25">
      <c r="A867" s="18" t="s">
        <v>317</v>
      </c>
      <c r="B867" s="18" t="s">
        <v>318</v>
      </c>
      <c r="C867" s="18" t="s">
        <v>129</v>
      </c>
      <c r="D867" s="18" t="s">
        <v>130</v>
      </c>
      <c r="E867" s="19">
        <v>13.266</v>
      </c>
      <c r="F867" s="26">
        <v>22814.9397545006</v>
      </c>
      <c r="G867" s="26">
        <v>1719.80549935931</v>
      </c>
      <c r="H867" s="26">
        <v>2282.8121537472098</v>
      </c>
      <c r="I867" s="26">
        <v>2054.5309383724898</v>
      </c>
      <c r="J867" s="26">
        <v>2511.0933691219402</v>
      </c>
      <c r="K867" s="26">
        <v>4440.4676739489096</v>
      </c>
    </row>
    <row r="868" spans="1:11" hidden="1" outlineLevel="2" x14ac:dyDescent="0.25">
      <c r="A868" s="18" t="s">
        <v>317</v>
      </c>
      <c r="B868" s="18" t="s">
        <v>318</v>
      </c>
      <c r="C868" s="18" t="s">
        <v>131</v>
      </c>
      <c r="D868" s="18" t="s">
        <v>132</v>
      </c>
      <c r="E868" s="19">
        <v>136.75800000000001</v>
      </c>
      <c r="F868" s="26">
        <v>482319.62622309802</v>
      </c>
      <c r="G868" s="26">
        <v>3526.81105473244</v>
      </c>
      <c r="H868" s="26">
        <v>8710.9466867352203</v>
      </c>
      <c r="I868" s="26">
        <v>7839.8520180616997</v>
      </c>
      <c r="J868" s="26">
        <v>9582.0413554087409</v>
      </c>
      <c r="K868" s="26">
        <v>589842.85606298398</v>
      </c>
    </row>
    <row r="869" spans="1:11" hidden="1" outlineLevel="2" x14ac:dyDescent="0.25">
      <c r="A869" s="18" t="s">
        <v>317</v>
      </c>
      <c r="B869" s="18" t="s">
        <v>318</v>
      </c>
      <c r="C869" s="18" t="s">
        <v>435</v>
      </c>
      <c r="D869" s="18" t="s">
        <v>436</v>
      </c>
      <c r="E869" s="19">
        <v>41.3</v>
      </c>
      <c r="F869" s="26">
        <v>250439.33374032201</v>
      </c>
      <c r="G869" s="26">
        <v>6063.9063859642101</v>
      </c>
      <c r="H869" s="26">
        <v>5537.78864556597</v>
      </c>
      <c r="I869" s="26">
        <v>4984.0097810093703</v>
      </c>
      <c r="J869" s="26">
        <v>6091.5675101225697</v>
      </c>
      <c r="K869" s="26">
        <v>0</v>
      </c>
    </row>
    <row r="870" spans="1:11" hidden="1" outlineLevel="2" x14ac:dyDescent="0.25">
      <c r="A870" s="18" t="s">
        <v>317</v>
      </c>
      <c r="B870" s="18" t="s">
        <v>318</v>
      </c>
      <c r="C870" s="18" t="s">
        <v>133</v>
      </c>
      <c r="D870" s="18" t="s">
        <v>134</v>
      </c>
      <c r="E870" s="19">
        <v>82.265000000000001</v>
      </c>
      <c r="F870" s="26">
        <v>236359.92289833701</v>
      </c>
      <c r="G870" s="26">
        <v>2873.1528948925702</v>
      </c>
      <c r="H870" s="26">
        <v>3650.4256004724498</v>
      </c>
      <c r="I870" s="26">
        <v>3285.3830404251999</v>
      </c>
      <c r="J870" s="26">
        <v>4015.4681605196902</v>
      </c>
      <c r="K870" s="26">
        <v>33912.1129222421</v>
      </c>
    </row>
    <row r="871" spans="1:11" hidden="1" outlineLevel="2" x14ac:dyDescent="0.25">
      <c r="A871" s="18" t="s">
        <v>317</v>
      </c>
      <c r="B871" s="18" t="s">
        <v>318</v>
      </c>
      <c r="C871" s="18" t="s">
        <v>135</v>
      </c>
      <c r="D871" s="18" t="s">
        <v>136</v>
      </c>
      <c r="E871" s="19">
        <v>5.9960000000000004</v>
      </c>
      <c r="F871" s="26">
        <v>79771.189032929295</v>
      </c>
      <c r="G871" s="26">
        <v>13304.067550521901</v>
      </c>
      <c r="H871" s="26">
        <v>4011.4528314343202</v>
      </c>
      <c r="I871" s="26">
        <v>3610.3075482908898</v>
      </c>
      <c r="J871" s="26">
        <v>4412.5981145777496</v>
      </c>
      <c r="K871" s="26">
        <v>-53313.250737921102</v>
      </c>
    </row>
    <row r="872" spans="1:11" hidden="1" outlineLevel="2" x14ac:dyDescent="0.25">
      <c r="A872" s="18" t="s">
        <v>317</v>
      </c>
      <c r="B872" s="18" t="s">
        <v>318</v>
      </c>
      <c r="C872" s="18" t="s">
        <v>437</v>
      </c>
      <c r="D872" s="18" t="s">
        <v>438</v>
      </c>
      <c r="E872" s="19">
        <v>11.430999999999999</v>
      </c>
      <c r="F872" s="26">
        <v>69073.640793813902</v>
      </c>
      <c r="G872" s="26">
        <v>6042.6595043140496</v>
      </c>
      <c r="H872" s="26">
        <v>4508.47210472606</v>
      </c>
      <c r="I872" s="26">
        <v>4057.6248942534498</v>
      </c>
      <c r="J872" s="26">
        <v>4959.3193151986698</v>
      </c>
      <c r="K872" s="26">
        <v>-12383.661701777901</v>
      </c>
    </row>
    <row r="873" spans="1:11" hidden="1" outlineLevel="2" x14ac:dyDescent="0.25">
      <c r="A873" s="18" t="s">
        <v>317</v>
      </c>
      <c r="B873" s="18" t="s">
        <v>318</v>
      </c>
      <c r="C873" s="18" t="s">
        <v>588</v>
      </c>
      <c r="D873" s="18" t="s">
        <v>589</v>
      </c>
      <c r="E873" s="19">
        <v>24.227</v>
      </c>
      <c r="F873" s="26">
        <v>111446.653251825</v>
      </c>
      <c r="G873" s="26">
        <v>4600.1012610651396</v>
      </c>
      <c r="H873" s="26">
        <v>4146.8716371153996</v>
      </c>
      <c r="I873" s="26">
        <v>3732.18447340386</v>
      </c>
      <c r="J873" s="26">
        <v>4561.5588008269397</v>
      </c>
      <c r="K873" s="26">
        <v>-933.76818419082599</v>
      </c>
    </row>
    <row r="874" spans="1:11" hidden="1" outlineLevel="2" x14ac:dyDescent="0.25">
      <c r="A874" s="18" t="s">
        <v>317</v>
      </c>
      <c r="B874" s="18" t="s">
        <v>318</v>
      </c>
      <c r="C874" s="18" t="s">
        <v>153</v>
      </c>
      <c r="D874" s="18" t="s">
        <v>154</v>
      </c>
      <c r="E874" s="19">
        <v>35.066000000000003</v>
      </c>
      <c r="F874" s="26">
        <v>92153.592775233396</v>
      </c>
      <c r="G874" s="26">
        <v>2628.0041286497899</v>
      </c>
      <c r="H874" s="26">
        <v>3235.9088405614302</v>
      </c>
      <c r="I874" s="26">
        <v>2912.3179565052901</v>
      </c>
      <c r="J874" s="26">
        <v>3559.4997246175699</v>
      </c>
      <c r="K874" s="26">
        <v>9969.74868758105</v>
      </c>
    </row>
    <row r="875" spans="1:11" outlineLevel="1" collapsed="1" x14ac:dyDescent="0.25">
      <c r="A875" s="18"/>
      <c r="B875" s="27" t="s">
        <v>358</v>
      </c>
      <c r="C875" s="18"/>
      <c r="D875" s="18"/>
      <c r="E875" s="19">
        <f>SUBTOTAL(9,E823:E874)</f>
        <v>1775.7020000000005</v>
      </c>
      <c r="F875" s="26">
        <f>SUBTOTAL(9,F823:F874)</f>
        <v>8819355.1080141868</v>
      </c>
      <c r="G875" s="26"/>
      <c r="H875" s="26"/>
      <c r="I875" s="26"/>
      <c r="J875" s="26"/>
      <c r="K875" s="26">
        <f>SUBTOTAL(9,K823:K874)</f>
        <v>147874.65696693162</v>
      </c>
    </row>
    <row r="876" spans="1:11" hidden="1" outlineLevel="2" x14ac:dyDescent="0.25">
      <c r="A876" s="18" t="s">
        <v>299</v>
      </c>
      <c r="B876" s="18" t="s">
        <v>300</v>
      </c>
      <c r="C876" s="18" t="s">
        <v>23</v>
      </c>
      <c r="D876" s="18" t="s">
        <v>24</v>
      </c>
      <c r="E876" s="19">
        <v>391.5</v>
      </c>
      <c r="F876" s="26">
        <v>1250354.2267527501</v>
      </c>
      <c r="G876" s="26">
        <v>3193.75281418328</v>
      </c>
      <c r="H876" s="26">
        <v>3451.7263913624101</v>
      </c>
      <c r="I876" s="26">
        <v>3106.5537522261702</v>
      </c>
      <c r="J876" s="26">
        <v>3796.8990304986501</v>
      </c>
      <c r="K876" s="26">
        <v>0</v>
      </c>
    </row>
    <row r="877" spans="1:11" hidden="1" outlineLevel="2" x14ac:dyDescent="0.25">
      <c r="A877" s="18" t="s">
        <v>299</v>
      </c>
      <c r="B877" s="18" t="s">
        <v>300</v>
      </c>
      <c r="C877" s="18" t="s">
        <v>405</v>
      </c>
      <c r="D877" s="18" t="s">
        <v>406</v>
      </c>
      <c r="E877" s="19">
        <v>28.399000000000001</v>
      </c>
      <c r="F877" s="26">
        <v>110569.781177047</v>
      </c>
      <c r="G877" s="26">
        <v>3893.43924705261</v>
      </c>
      <c r="H877" s="26">
        <v>3678.9263091132202</v>
      </c>
      <c r="I877" s="26">
        <v>3311.0336782018999</v>
      </c>
      <c r="J877" s="26">
        <v>4046.8189400245401</v>
      </c>
      <c r="K877" s="26">
        <v>0</v>
      </c>
    </row>
    <row r="878" spans="1:11" hidden="1" outlineLevel="2" x14ac:dyDescent="0.25">
      <c r="A878" s="18" t="s">
        <v>299</v>
      </c>
      <c r="B878" s="18" t="s">
        <v>300</v>
      </c>
      <c r="C878" s="18" t="s">
        <v>441</v>
      </c>
      <c r="D878" s="18" t="s">
        <v>442</v>
      </c>
      <c r="E878" s="19">
        <v>184.39599999999999</v>
      </c>
      <c r="F878" s="26">
        <v>541745.04262495297</v>
      </c>
      <c r="G878" s="26">
        <v>2937.94357049477</v>
      </c>
      <c r="H878" s="26">
        <v>3691.5740421127598</v>
      </c>
      <c r="I878" s="26">
        <v>3322.41663790148</v>
      </c>
      <c r="J878" s="26">
        <v>4060.73144632404</v>
      </c>
      <c r="K878" s="26">
        <v>70895.295737528606</v>
      </c>
    </row>
    <row r="879" spans="1:11" hidden="1" outlineLevel="2" x14ac:dyDescent="0.25">
      <c r="A879" s="18" t="s">
        <v>299</v>
      </c>
      <c r="B879" s="18" t="s">
        <v>300</v>
      </c>
      <c r="C879" s="18" t="s">
        <v>33</v>
      </c>
      <c r="D879" s="18" t="s">
        <v>34</v>
      </c>
      <c r="E879" s="19">
        <v>45.93</v>
      </c>
      <c r="F879" s="26">
        <v>130872.809656485</v>
      </c>
      <c r="G879" s="26">
        <v>2849.3971185823102</v>
      </c>
      <c r="H879" s="26">
        <v>4886.6645809473803</v>
      </c>
      <c r="I879" s="26">
        <v>4397.9981228526403</v>
      </c>
      <c r="J879" s="26">
        <v>5375.3310390421202</v>
      </c>
      <c r="K879" s="26">
        <v>71127.2441261364</v>
      </c>
    </row>
    <row r="880" spans="1:11" hidden="1" outlineLevel="2" x14ac:dyDescent="0.25">
      <c r="A880" s="18" t="s">
        <v>299</v>
      </c>
      <c r="B880" s="18" t="s">
        <v>300</v>
      </c>
      <c r="C880" s="18" t="s">
        <v>468</v>
      </c>
      <c r="D880" s="18" t="s">
        <v>469</v>
      </c>
      <c r="E880" s="19">
        <v>18.198</v>
      </c>
      <c r="F880" s="26">
        <v>64311.973686126199</v>
      </c>
      <c r="G880" s="26">
        <v>3534.0132809169299</v>
      </c>
      <c r="H880" s="26">
        <v>5161.6663046293497</v>
      </c>
      <c r="I880" s="26">
        <v>4645.4996741664199</v>
      </c>
      <c r="J880" s="26">
        <v>5677.8329350922904</v>
      </c>
      <c r="K880" s="26">
        <v>20226.829384354201</v>
      </c>
    </row>
    <row r="881" spans="1:11" hidden="1" outlineLevel="2" x14ac:dyDescent="0.25">
      <c r="A881" s="18" t="s">
        <v>299</v>
      </c>
      <c r="B881" s="18" t="s">
        <v>300</v>
      </c>
      <c r="C881" s="18" t="s">
        <v>407</v>
      </c>
      <c r="D881" s="18" t="s">
        <v>408</v>
      </c>
      <c r="E881" s="19">
        <v>11.295999999999999</v>
      </c>
      <c r="F881" s="26">
        <v>81543.271347391696</v>
      </c>
      <c r="G881" s="26">
        <v>7218.7740215467202</v>
      </c>
      <c r="H881" s="26">
        <v>7559.1769129244803</v>
      </c>
      <c r="I881" s="26">
        <v>6803.2592216320299</v>
      </c>
      <c r="J881" s="26">
        <v>8315.0946042169307</v>
      </c>
      <c r="K881" s="26">
        <v>0</v>
      </c>
    </row>
    <row r="882" spans="1:11" hidden="1" outlineLevel="2" x14ac:dyDescent="0.25">
      <c r="A882" s="18" t="s">
        <v>299</v>
      </c>
      <c r="B882" s="18" t="s">
        <v>300</v>
      </c>
      <c r="C882" s="18" t="s">
        <v>49</v>
      </c>
      <c r="D882" s="18" t="s">
        <v>50</v>
      </c>
      <c r="E882" s="19">
        <v>165.92400000000001</v>
      </c>
      <c r="F882" s="26">
        <v>618408.718026313</v>
      </c>
      <c r="G882" s="26">
        <v>3727.0600879096</v>
      </c>
      <c r="H882" s="26">
        <v>4376.4085980829004</v>
      </c>
      <c r="I882" s="26">
        <v>3938.7677382746101</v>
      </c>
      <c r="J882" s="26">
        <v>4814.0494578911903</v>
      </c>
      <c r="K882" s="26">
        <v>35127.380179164</v>
      </c>
    </row>
    <row r="883" spans="1:11" hidden="1" outlineLevel="2" x14ac:dyDescent="0.25">
      <c r="A883" s="18" t="s">
        <v>299</v>
      </c>
      <c r="B883" s="18" t="s">
        <v>300</v>
      </c>
      <c r="C883" s="18" t="s">
        <v>55</v>
      </c>
      <c r="D883" s="18" t="s">
        <v>56</v>
      </c>
      <c r="E883" s="19">
        <v>845.23099999999999</v>
      </c>
      <c r="F883" s="26">
        <v>3006925.3786450499</v>
      </c>
      <c r="G883" s="26">
        <v>3557.5190434863998</v>
      </c>
      <c r="H883" s="26">
        <v>3865.9181075572301</v>
      </c>
      <c r="I883" s="26">
        <v>3479.3262968015101</v>
      </c>
      <c r="J883" s="26">
        <v>4252.5099183129496</v>
      </c>
      <c r="K883" s="26">
        <v>0</v>
      </c>
    </row>
    <row r="884" spans="1:11" hidden="1" outlineLevel="2" x14ac:dyDescent="0.25">
      <c r="A884" s="18" t="s">
        <v>299</v>
      </c>
      <c r="B884" s="18" t="s">
        <v>300</v>
      </c>
      <c r="C884" s="18" t="s">
        <v>61</v>
      </c>
      <c r="D884" s="18" t="s">
        <v>62</v>
      </c>
      <c r="E884" s="19">
        <v>324.16199999999998</v>
      </c>
      <c r="F884" s="26">
        <v>1350985.5756137001</v>
      </c>
      <c r="G884" s="26">
        <v>4167.6247543317804</v>
      </c>
      <c r="H884" s="26">
        <v>4063.7997334788001</v>
      </c>
      <c r="I884" s="26">
        <v>3657.4197601309202</v>
      </c>
      <c r="J884" s="26">
        <v>4470.1797068266796</v>
      </c>
      <c r="K884" s="26">
        <v>0</v>
      </c>
    </row>
    <row r="885" spans="1:11" hidden="1" outlineLevel="2" x14ac:dyDescent="0.25">
      <c r="A885" s="18" t="s">
        <v>299</v>
      </c>
      <c r="B885" s="18" t="s">
        <v>300</v>
      </c>
      <c r="C885" s="18" t="s">
        <v>63</v>
      </c>
      <c r="D885" s="18" t="s">
        <v>64</v>
      </c>
      <c r="E885" s="19">
        <v>759.52499999999998</v>
      </c>
      <c r="F885" s="26">
        <v>2323187.3538710098</v>
      </c>
      <c r="G885" s="26">
        <v>3058.73717635497</v>
      </c>
      <c r="H885" s="26">
        <v>3798.1514168164499</v>
      </c>
      <c r="I885" s="26">
        <v>3418.3362751348</v>
      </c>
      <c r="J885" s="26">
        <v>4177.9665584980903</v>
      </c>
      <c r="K885" s="26">
        <v>273124.505500753</v>
      </c>
    </row>
    <row r="886" spans="1:11" hidden="1" outlineLevel="2" x14ac:dyDescent="0.25">
      <c r="A886" s="18" t="s">
        <v>299</v>
      </c>
      <c r="B886" s="18" t="s">
        <v>300</v>
      </c>
      <c r="C886" s="18" t="s">
        <v>69</v>
      </c>
      <c r="D886" s="18" t="s">
        <v>70</v>
      </c>
      <c r="E886" s="19">
        <v>86.632000000000005</v>
      </c>
      <c r="F886" s="26">
        <v>302867.998789759</v>
      </c>
      <c r="G886" s="26">
        <v>3496.02916693322</v>
      </c>
      <c r="H886" s="26">
        <v>3685.9000373925701</v>
      </c>
      <c r="I886" s="26">
        <v>3317.3100336533098</v>
      </c>
      <c r="J886" s="26">
        <v>4054.4900411318299</v>
      </c>
      <c r="K886" s="26">
        <v>0</v>
      </c>
    </row>
    <row r="887" spans="1:11" hidden="1" outlineLevel="2" x14ac:dyDescent="0.25">
      <c r="A887" s="18" t="s">
        <v>299</v>
      </c>
      <c r="B887" s="18" t="s">
        <v>300</v>
      </c>
      <c r="C887" s="18" t="s">
        <v>413</v>
      </c>
      <c r="D887" s="18" t="s">
        <v>414</v>
      </c>
      <c r="E887" s="19">
        <v>41.695</v>
      </c>
      <c r="F887" s="26">
        <v>121720.00145655101</v>
      </c>
      <c r="G887" s="26">
        <v>2919.2949144154099</v>
      </c>
      <c r="H887" s="26">
        <v>4974.5294691152103</v>
      </c>
      <c r="I887" s="26">
        <v>4477.0765222036898</v>
      </c>
      <c r="J887" s="26">
        <v>5471.9824160267299</v>
      </c>
      <c r="K887" s="26">
        <v>64951.7041367321</v>
      </c>
    </row>
    <row r="888" spans="1:11" hidden="1" outlineLevel="2" x14ac:dyDescent="0.25">
      <c r="A888" s="18" t="s">
        <v>299</v>
      </c>
      <c r="B888" s="18" t="s">
        <v>300</v>
      </c>
      <c r="C888" s="18" t="s">
        <v>415</v>
      </c>
      <c r="D888" s="18" t="s">
        <v>416</v>
      </c>
      <c r="E888" s="19">
        <v>190.065</v>
      </c>
      <c r="F888" s="26">
        <v>569119.47989204095</v>
      </c>
      <c r="G888" s="26">
        <v>2994.3413037226301</v>
      </c>
      <c r="H888" s="26">
        <v>3395.1384940883599</v>
      </c>
      <c r="I888" s="26">
        <v>3055.6246446795199</v>
      </c>
      <c r="J888" s="26">
        <v>3734.6523434972</v>
      </c>
      <c r="K888" s="26">
        <v>11647.8181989728</v>
      </c>
    </row>
    <row r="889" spans="1:11" hidden="1" outlineLevel="2" x14ac:dyDescent="0.25">
      <c r="A889" s="18" t="s">
        <v>299</v>
      </c>
      <c r="B889" s="18" t="s">
        <v>300</v>
      </c>
      <c r="C889" s="18" t="s">
        <v>71</v>
      </c>
      <c r="D889" s="18" t="s">
        <v>72</v>
      </c>
      <c r="E889" s="19">
        <v>183.4</v>
      </c>
      <c r="F889" s="26">
        <v>523888.15650970303</v>
      </c>
      <c r="G889" s="26">
        <v>2856.5330234989301</v>
      </c>
      <c r="H889" s="26">
        <v>3329.3322247392098</v>
      </c>
      <c r="I889" s="26">
        <v>2996.3990022652902</v>
      </c>
      <c r="J889" s="26">
        <v>3662.2654472131298</v>
      </c>
      <c r="K889" s="26">
        <v>25651.420505750899</v>
      </c>
    </row>
    <row r="890" spans="1:11" hidden="1" outlineLevel="2" x14ac:dyDescent="0.25">
      <c r="A890" s="18" t="s">
        <v>299</v>
      </c>
      <c r="B890" s="18" t="s">
        <v>300</v>
      </c>
      <c r="C890" s="18" t="s">
        <v>77</v>
      </c>
      <c r="D890" s="18" t="s">
        <v>78</v>
      </c>
      <c r="E890" s="19">
        <v>411.86500000000001</v>
      </c>
      <c r="F890" s="26">
        <v>1428371.2332585701</v>
      </c>
      <c r="G890" s="26">
        <v>3468.05684692453</v>
      </c>
      <c r="H890" s="26">
        <v>4114.9829111712697</v>
      </c>
      <c r="I890" s="26">
        <v>3703.4846200541501</v>
      </c>
      <c r="J890" s="26">
        <v>4526.4812022883998</v>
      </c>
      <c r="K890" s="26">
        <v>96964.459780027799</v>
      </c>
    </row>
    <row r="891" spans="1:11" hidden="1" outlineLevel="2" x14ac:dyDescent="0.25">
      <c r="A891" s="18" t="s">
        <v>299</v>
      </c>
      <c r="B891" s="18" t="s">
        <v>300</v>
      </c>
      <c r="C891" s="18" t="s">
        <v>79</v>
      </c>
      <c r="D891" s="18" t="s">
        <v>80</v>
      </c>
      <c r="E891" s="19">
        <v>61.732999999999997</v>
      </c>
      <c r="F891" s="26">
        <v>223966.38296918001</v>
      </c>
      <c r="G891" s="26">
        <v>3627.9847564378902</v>
      </c>
      <c r="H891" s="26">
        <v>3738.4048047237902</v>
      </c>
      <c r="I891" s="26">
        <v>3364.5643242514102</v>
      </c>
      <c r="J891" s="26">
        <v>4112.2452851961698</v>
      </c>
      <c r="K891" s="26">
        <v>0</v>
      </c>
    </row>
    <row r="892" spans="1:11" hidden="1" outlineLevel="2" x14ac:dyDescent="0.25">
      <c r="A892" s="18" t="s">
        <v>299</v>
      </c>
      <c r="B892" s="18" t="s">
        <v>300</v>
      </c>
      <c r="C892" s="18" t="s">
        <v>81</v>
      </c>
      <c r="D892" s="18" t="s">
        <v>82</v>
      </c>
      <c r="E892" s="19">
        <v>152.298</v>
      </c>
      <c r="F892" s="26">
        <v>537198.99534646096</v>
      </c>
      <c r="G892" s="26">
        <v>3527.2885746789898</v>
      </c>
      <c r="H892" s="26">
        <v>4236.8673827779303</v>
      </c>
      <c r="I892" s="26">
        <v>3813.1806445001398</v>
      </c>
      <c r="J892" s="26">
        <v>4660.5541210557303</v>
      </c>
      <c r="K892" s="26">
        <v>43540.790449621403</v>
      </c>
    </row>
    <row r="893" spans="1:11" hidden="1" outlineLevel="2" x14ac:dyDescent="0.25">
      <c r="A893" s="18" t="s">
        <v>299</v>
      </c>
      <c r="B893" s="18" t="s">
        <v>300</v>
      </c>
      <c r="C893" s="18" t="s">
        <v>83</v>
      </c>
      <c r="D893" s="18" t="s">
        <v>84</v>
      </c>
      <c r="E893" s="19">
        <v>406.99900000000002</v>
      </c>
      <c r="F893" s="26">
        <v>1094811.9489523999</v>
      </c>
      <c r="G893" s="26">
        <v>2689.9622577755699</v>
      </c>
      <c r="H893" s="26">
        <v>3062.2372950280101</v>
      </c>
      <c r="I893" s="26">
        <v>2756.0135655252102</v>
      </c>
      <c r="J893" s="26">
        <v>3368.4610245308099</v>
      </c>
      <c r="K893" s="26">
        <v>26882.8162027953</v>
      </c>
    </row>
    <row r="894" spans="1:11" hidden="1" outlineLevel="2" x14ac:dyDescent="0.25">
      <c r="A894" s="18" t="s">
        <v>299</v>
      </c>
      <c r="B894" s="18" t="s">
        <v>300</v>
      </c>
      <c r="C894" s="18" t="s">
        <v>91</v>
      </c>
      <c r="D894" s="18" t="s">
        <v>92</v>
      </c>
      <c r="E894" s="19">
        <v>94.465999999999994</v>
      </c>
      <c r="F894" s="26">
        <v>266917.24418886699</v>
      </c>
      <c r="G894" s="26">
        <v>2825.5376981016202</v>
      </c>
      <c r="H894" s="26">
        <v>3271.8717242430798</v>
      </c>
      <c r="I894" s="26">
        <v>2944.6845518187702</v>
      </c>
      <c r="J894" s="26">
        <v>3599.0588966673799</v>
      </c>
      <c r="K894" s="26">
        <v>11255.326683244501</v>
      </c>
    </row>
    <row r="895" spans="1:11" hidden="1" outlineLevel="2" x14ac:dyDescent="0.25">
      <c r="A895" s="18" t="s">
        <v>299</v>
      </c>
      <c r="B895" s="18" t="s">
        <v>300</v>
      </c>
      <c r="C895" s="18" t="s">
        <v>93</v>
      </c>
      <c r="D895" s="18" t="s">
        <v>94</v>
      </c>
      <c r="E895" s="19">
        <v>242</v>
      </c>
      <c r="F895" s="26">
        <v>634873.25093924103</v>
      </c>
      <c r="G895" s="26">
        <v>2623.4431856993401</v>
      </c>
      <c r="H895" s="26">
        <v>3119.1137929082402</v>
      </c>
      <c r="I895" s="26">
        <v>2807.20241361741</v>
      </c>
      <c r="J895" s="26">
        <v>3431.0251721990599</v>
      </c>
      <c r="K895" s="26">
        <v>44469.733156172901</v>
      </c>
    </row>
    <row r="896" spans="1:11" hidden="1" outlineLevel="2" x14ac:dyDescent="0.25">
      <c r="A896" s="18" t="s">
        <v>299</v>
      </c>
      <c r="B896" s="18" t="s">
        <v>300</v>
      </c>
      <c r="C896" s="18" t="s">
        <v>95</v>
      </c>
      <c r="D896" s="18" t="s">
        <v>96</v>
      </c>
      <c r="E896" s="19">
        <v>85</v>
      </c>
      <c r="F896" s="26">
        <v>306732.28374886402</v>
      </c>
      <c r="G896" s="26">
        <v>3608.6151029278199</v>
      </c>
      <c r="H896" s="26">
        <v>3267.8996123811999</v>
      </c>
      <c r="I896" s="26">
        <v>2941.1096511430801</v>
      </c>
      <c r="J896" s="26">
        <v>3594.6895736193201</v>
      </c>
      <c r="K896" s="26">
        <v>-1183.6699912219799</v>
      </c>
    </row>
    <row r="897" spans="1:11" hidden="1" outlineLevel="2" x14ac:dyDescent="0.25">
      <c r="A897" s="18" t="s">
        <v>299</v>
      </c>
      <c r="B897" s="18" t="s">
        <v>300</v>
      </c>
      <c r="C897" s="18" t="s">
        <v>99</v>
      </c>
      <c r="D897" s="18" t="s">
        <v>100</v>
      </c>
      <c r="E897" s="19">
        <v>76.2</v>
      </c>
      <c r="F897" s="26">
        <v>222988.02526795401</v>
      </c>
      <c r="G897" s="26">
        <v>2926.3520376371898</v>
      </c>
      <c r="H897" s="26">
        <v>3482.9090661656801</v>
      </c>
      <c r="I897" s="26">
        <v>3134.6181595491098</v>
      </c>
      <c r="J897" s="26">
        <v>3831.1999727822499</v>
      </c>
      <c r="K897" s="26">
        <v>15869.878489688699</v>
      </c>
    </row>
    <row r="898" spans="1:11" hidden="1" outlineLevel="2" x14ac:dyDescent="0.25">
      <c r="A898" s="18" t="s">
        <v>299</v>
      </c>
      <c r="B898" s="18" t="s">
        <v>300</v>
      </c>
      <c r="C898" s="18" t="s">
        <v>101</v>
      </c>
      <c r="D898" s="18" t="s">
        <v>102</v>
      </c>
      <c r="E898" s="19">
        <v>219.6</v>
      </c>
      <c r="F898" s="26">
        <v>635068.11995461094</v>
      </c>
      <c r="G898" s="26">
        <v>2891.9313294836602</v>
      </c>
      <c r="H898" s="26">
        <v>3202.33429897615</v>
      </c>
      <c r="I898" s="26">
        <v>2882.1008690785302</v>
      </c>
      <c r="J898" s="26">
        <v>3522.5677288737602</v>
      </c>
      <c r="K898" s="26">
        <v>0</v>
      </c>
    </row>
    <row r="899" spans="1:11" hidden="1" outlineLevel="2" x14ac:dyDescent="0.25">
      <c r="A899" s="18" t="s">
        <v>299</v>
      </c>
      <c r="B899" s="18" t="s">
        <v>300</v>
      </c>
      <c r="C899" s="18" t="s">
        <v>111</v>
      </c>
      <c r="D899" s="18" t="s">
        <v>112</v>
      </c>
      <c r="E899" s="19">
        <v>60.598999999999997</v>
      </c>
      <c r="F899" s="26">
        <v>368876.33347740298</v>
      </c>
      <c r="G899" s="26">
        <v>6087.1686575257499</v>
      </c>
      <c r="H899" s="26">
        <v>5586.6322973146298</v>
      </c>
      <c r="I899" s="26">
        <v>5027.9690675831698</v>
      </c>
      <c r="J899" s="26">
        <v>6145.2955270460898</v>
      </c>
      <c r="K899" s="26">
        <v>0</v>
      </c>
    </row>
    <row r="900" spans="1:11" hidden="1" outlineLevel="2" x14ac:dyDescent="0.25">
      <c r="A900" s="18" t="s">
        <v>299</v>
      </c>
      <c r="B900" s="18" t="s">
        <v>300</v>
      </c>
      <c r="C900" s="18" t="s">
        <v>115</v>
      </c>
      <c r="D900" s="18" t="s">
        <v>116</v>
      </c>
      <c r="E900" s="19">
        <v>160.53299999999999</v>
      </c>
      <c r="F900" s="26">
        <v>718862.39964343305</v>
      </c>
      <c r="G900" s="26">
        <v>4477.97275104454</v>
      </c>
      <c r="H900" s="26">
        <v>4822.3295885019597</v>
      </c>
      <c r="I900" s="26">
        <v>4340.0966296517599</v>
      </c>
      <c r="J900" s="26">
        <v>5304.5625473521504</v>
      </c>
      <c r="K900" s="26">
        <v>0</v>
      </c>
    </row>
    <row r="901" spans="1:11" hidden="1" outlineLevel="2" x14ac:dyDescent="0.25">
      <c r="A901" s="18" t="s">
        <v>299</v>
      </c>
      <c r="B901" s="18" t="s">
        <v>300</v>
      </c>
      <c r="C901" s="18" t="s">
        <v>117</v>
      </c>
      <c r="D901" s="18" t="s">
        <v>118</v>
      </c>
      <c r="E901" s="19">
        <v>84.921000000000006</v>
      </c>
      <c r="F901" s="26">
        <v>473062.94996082498</v>
      </c>
      <c r="G901" s="26">
        <v>5570.6238734921299</v>
      </c>
      <c r="H901" s="26">
        <v>5282.9707065120301</v>
      </c>
      <c r="I901" s="26">
        <v>4754.6736358608296</v>
      </c>
      <c r="J901" s="26">
        <v>5811.2677771632398</v>
      </c>
      <c r="K901" s="26">
        <v>0</v>
      </c>
    </row>
    <row r="902" spans="1:11" hidden="1" outlineLevel="2" x14ac:dyDescent="0.25">
      <c r="A902" s="18" t="s">
        <v>299</v>
      </c>
      <c r="B902" s="18" t="s">
        <v>300</v>
      </c>
      <c r="C902" s="18" t="s">
        <v>121</v>
      </c>
      <c r="D902" s="18" t="s">
        <v>122</v>
      </c>
      <c r="E902" s="19">
        <v>36.729999999999997</v>
      </c>
      <c r="F902" s="26">
        <v>475928.64325320598</v>
      </c>
      <c r="G902" s="26">
        <v>12957.490967960999</v>
      </c>
      <c r="H902" s="26">
        <v>10111.145848947001</v>
      </c>
      <c r="I902" s="26">
        <v>9100.0312640523407</v>
      </c>
      <c r="J902" s="26">
        <v>11122.2604338417</v>
      </c>
      <c r="K902" s="26">
        <v>-67408.017518198598</v>
      </c>
    </row>
    <row r="903" spans="1:11" hidden="1" outlineLevel="2" x14ac:dyDescent="0.25">
      <c r="A903" s="18" t="s">
        <v>299</v>
      </c>
      <c r="B903" s="18" t="s">
        <v>300</v>
      </c>
      <c r="C903" s="18" t="s">
        <v>129</v>
      </c>
      <c r="D903" s="18" t="s">
        <v>130</v>
      </c>
      <c r="E903" s="19">
        <v>24.632999999999999</v>
      </c>
      <c r="F903" s="26">
        <v>73610.027088361298</v>
      </c>
      <c r="G903" s="26">
        <v>2988.26887055419</v>
      </c>
      <c r="H903" s="26">
        <v>2282.8121537472098</v>
      </c>
      <c r="I903" s="26">
        <v>2054.5309383724898</v>
      </c>
      <c r="J903" s="26">
        <v>2511.0933691219402</v>
      </c>
      <c r="K903" s="26">
        <v>-11754.264126780699</v>
      </c>
    </row>
    <row r="904" spans="1:11" hidden="1" outlineLevel="2" x14ac:dyDescent="0.25">
      <c r="A904" s="18" t="s">
        <v>299</v>
      </c>
      <c r="B904" s="18" t="s">
        <v>300</v>
      </c>
      <c r="C904" s="18" t="s">
        <v>131</v>
      </c>
      <c r="D904" s="18" t="s">
        <v>132</v>
      </c>
      <c r="E904" s="19">
        <v>79.629000000000005</v>
      </c>
      <c r="F904" s="26">
        <v>823893.63254425302</v>
      </c>
      <c r="G904" s="26">
        <v>10346.653010137699</v>
      </c>
      <c r="H904" s="26">
        <v>8710.9466867352203</v>
      </c>
      <c r="I904" s="26">
        <v>7839.8520180616997</v>
      </c>
      <c r="J904" s="26">
        <v>9582.0413554087409</v>
      </c>
      <c r="K904" s="26">
        <v>-60885.2614544104</v>
      </c>
    </row>
    <row r="905" spans="1:11" hidden="1" outlineLevel="2" x14ac:dyDescent="0.25">
      <c r="A905" s="18" t="s">
        <v>299</v>
      </c>
      <c r="B905" s="18" t="s">
        <v>300</v>
      </c>
      <c r="C905" s="18" t="s">
        <v>435</v>
      </c>
      <c r="D905" s="18" t="s">
        <v>436</v>
      </c>
      <c r="E905" s="19">
        <v>3.4660000000000002</v>
      </c>
      <c r="F905" s="26">
        <v>12540.1413292201</v>
      </c>
      <c r="G905" s="26">
        <v>3618.0442380900399</v>
      </c>
      <c r="H905" s="26">
        <v>5537.78864556597</v>
      </c>
      <c r="I905" s="26">
        <v>4984.0097810093703</v>
      </c>
      <c r="J905" s="26">
        <v>6091.5675101225697</v>
      </c>
      <c r="K905" s="26">
        <v>4734.4365717583996</v>
      </c>
    </row>
    <row r="906" spans="1:11" hidden="1" outlineLevel="2" x14ac:dyDescent="0.25">
      <c r="A906" s="18" t="s">
        <v>299</v>
      </c>
      <c r="B906" s="18" t="s">
        <v>300</v>
      </c>
      <c r="C906" s="18" t="s">
        <v>135</v>
      </c>
      <c r="D906" s="18" t="s">
        <v>136</v>
      </c>
      <c r="E906" s="19">
        <v>165.63200000000001</v>
      </c>
      <c r="F906" s="26">
        <v>446578.40893183497</v>
      </c>
      <c r="G906" s="26">
        <v>2696.2085160586998</v>
      </c>
      <c r="H906" s="26">
        <v>4011.4528314343202</v>
      </c>
      <c r="I906" s="26">
        <v>3610.3075482908898</v>
      </c>
      <c r="J906" s="26">
        <v>4412.5981145777496</v>
      </c>
      <c r="K906" s="26">
        <v>151404.05090668201</v>
      </c>
    </row>
    <row r="907" spans="1:11" hidden="1" outlineLevel="2" x14ac:dyDescent="0.25">
      <c r="A907" s="18" t="s">
        <v>299</v>
      </c>
      <c r="B907" s="18" t="s">
        <v>300</v>
      </c>
      <c r="C907" s="18" t="s">
        <v>437</v>
      </c>
      <c r="D907" s="18" t="s">
        <v>438</v>
      </c>
      <c r="E907" s="19">
        <v>60.5</v>
      </c>
      <c r="F907" s="26">
        <v>151015.29570128999</v>
      </c>
      <c r="G907" s="26">
        <v>2496.1205901039698</v>
      </c>
      <c r="H907" s="26">
        <v>4508.47210472606</v>
      </c>
      <c r="I907" s="26">
        <v>4057.6248942534498</v>
      </c>
      <c r="J907" s="26">
        <v>4959.3193151986698</v>
      </c>
      <c r="K907" s="26">
        <v>94471.010401044099</v>
      </c>
    </row>
    <row r="908" spans="1:11" hidden="1" outlineLevel="2" x14ac:dyDescent="0.25">
      <c r="A908" s="18" t="s">
        <v>299</v>
      </c>
      <c r="B908" s="18" t="s">
        <v>300</v>
      </c>
      <c r="C908" s="18" t="s">
        <v>141</v>
      </c>
      <c r="D908" s="18" t="s">
        <v>142</v>
      </c>
      <c r="E908" s="19">
        <v>24.795000000000002</v>
      </c>
      <c r="F908" s="26">
        <v>56598.353046095501</v>
      </c>
      <c r="G908" s="26">
        <v>2282.65186715449</v>
      </c>
      <c r="H908" s="26">
        <v>3792.8389162215699</v>
      </c>
      <c r="I908" s="26">
        <v>3413.55502459941</v>
      </c>
      <c r="J908" s="26">
        <v>4172.1228078437198</v>
      </c>
      <c r="K908" s="26">
        <v>28040.743788846801</v>
      </c>
    </row>
    <row r="909" spans="1:11" hidden="1" outlineLevel="2" x14ac:dyDescent="0.25">
      <c r="A909" s="18" t="s">
        <v>299</v>
      </c>
      <c r="B909" s="18" t="s">
        <v>300</v>
      </c>
      <c r="C909" s="18" t="s">
        <v>149</v>
      </c>
      <c r="D909" s="18" t="s">
        <v>150</v>
      </c>
      <c r="E909" s="19">
        <v>275.33199999999999</v>
      </c>
      <c r="F909" s="26">
        <v>817217.56181830098</v>
      </c>
      <c r="G909" s="26">
        <v>2968.1168982112499</v>
      </c>
      <c r="H909" s="26">
        <v>3442.4234511214099</v>
      </c>
      <c r="I909" s="26">
        <v>3098.18110600927</v>
      </c>
      <c r="J909" s="26">
        <v>3786.6657962335498</v>
      </c>
      <c r="K909" s="26">
        <v>35810.838461442203</v>
      </c>
    </row>
    <row r="910" spans="1:11" hidden="1" outlineLevel="2" x14ac:dyDescent="0.25">
      <c r="A910" s="18" t="s">
        <v>299</v>
      </c>
      <c r="B910" s="18" t="s">
        <v>300</v>
      </c>
      <c r="C910" s="18" t="s">
        <v>153</v>
      </c>
      <c r="D910" s="18" t="s">
        <v>154</v>
      </c>
      <c r="E910" s="19">
        <v>210.19900000000001</v>
      </c>
      <c r="F910" s="26">
        <v>549419.06474518497</v>
      </c>
      <c r="G910" s="26">
        <v>2613.8043698837</v>
      </c>
      <c r="H910" s="26">
        <v>3235.9088405614302</v>
      </c>
      <c r="I910" s="26">
        <v>2912.3179565052901</v>
      </c>
      <c r="J910" s="26">
        <v>3559.4997246175699</v>
      </c>
      <c r="K910" s="26">
        <v>62747.257394270302</v>
      </c>
    </row>
    <row r="911" spans="1:11" outlineLevel="1" collapsed="1" x14ac:dyDescent="0.25">
      <c r="A911" s="18"/>
      <c r="B911" s="27" t="s">
        <v>359</v>
      </c>
      <c r="C911" s="18"/>
      <c r="D911" s="18"/>
      <c r="E911" s="19">
        <f>SUBTOTAL(9,E876:E910)</f>
        <v>6213.4830000000002</v>
      </c>
      <c r="F911" s="26">
        <f>SUBTOTAL(9,F876:F910)</f>
        <v>21315030.064214442</v>
      </c>
      <c r="G911" s="26"/>
      <c r="H911" s="26"/>
      <c r="I911" s="26"/>
      <c r="J911" s="26"/>
      <c r="K911" s="26">
        <f>SUBTOTAL(9,K876:K910)</f>
        <v>1047712.3269643749</v>
      </c>
    </row>
    <row r="912" spans="1:11" hidden="1" outlineLevel="2" x14ac:dyDescent="0.25">
      <c r="A912" s="18" t="s">
        <v>297</v>
      </c>
      <c r="B912" s="18" t="s">
        <v>298</v>
      </c>
      <c r="C912" s="18" t="s">
        <v>13</v>
      </c>
      <c r="D912" s="18" t="s">
        <v>14</v>
      </c>
      <c r="E912" s="19">
        <v>12.4</v>
      </c>
      <c r="F912" s="26">
        <v>42262.3310892339</v>
      </c>
      <c r="G912" s="26">
        <v>3408.25250719628</v>
      </c>
      <c r="H912" s="26">
        <v>3527.1280160768601</v>
      </c>
      <c r="I912" s="26">
        <v>3174.4152144691702</v>
      </c>
      <c r="J912" s="26">
        <v>3879.8408176845401</v>
      </c>
      <c r="K912" s="26">
        <v>0</v>
      </c>
    </row>
    <row r="913" spans="1:11" hidden="1" outlineLevel="2" x14ac:dyDescent="0.25">
      <c r="A913" s="18" t="s">
        <v>297</v>
      </c>
      <c r="B913" s="18" t="s">
        <v>298</v>
      </c>
      <c r="C913" s="18" t="s">
        <v>23</v>
      </c>
      <c r="D913" s="18" t="s">
        <v>24</v>
      </c>
      <c r="E913" s="19">
        <v>162.9</v>
      </c>
      <c r="F913" s="26">
        <v>580764.55415679805</v>
      </c>
      <c r="G913" s="26">
        <v>3565.15993957519</v>
      </c>
      <c r="H913" s="26">
        <v>3451.7263913624101</v>
      </c>
      <c r="I913" s="26">
        <v>3106.5537522261702</v>
      </c>
      <c r="J913" s="26">
        <v>3796.8990304986501</v>
      </c>
      <c r="K913" s="26">
        <v>0</v>
      </c>
    </row>
    <row r="914" spans="1:11" hidden="1" outlineLevel="2" x14ac:dyDescent="0.25">
      <c r="A914" s="18" t="s">
        <v>297</v>
      </c>
      <c r="B914" s="18" t="s">
        <v>298</v>
      </c>
      <c r="C914" s="18" t="s">
        <v>405</v>
      </c>
      <c r="D914" s="18" t="s">
        <v>406</v>
      </c>
      <c r="E914" s="19">
        <v>63.97</v>
      </c>
      <c r="F914" s="26">
        <v>302791.76548592403</v>
      </c>
      <c r="G914" s="26">
        <v>4733.3400888842298</v>
      </c>
      <c r="H914" s="26">
        <v>3678.9263091132202</v>
      </c>
      <c r="I914" s="26">
        <v>3311.0336782018999</v>
      </c>
      <c r="J914" s="26">
        <v>4046.8189400245401</v>
      </c>
      <c r="K914" s="26">
        <v>-43916.757892554502</v>
      </c>
    </row>
    <row r="915" spans="1:11" hidden="1" outlineLevel="2" x14ac:dyDescent="0.25">
      <c r="A915" s="18" t="s">
        <v>297</v>
      </c>
      <c r="B915" s="18" t="s">
        <v>298</v>
      </c>
      <c r="C915" s="18" t="s">
        <v>441</v>
      </c>
      <c r="D915" s="18" t="s">
        <v>442</v>
      </c>
      <c r="E915" s="19">
        <v>131.22999999999999</v>
      </c>
      <c r="F915" s="26">
        <v>488607.51833294699</v>
      </c>
      <c r="G915" s="26">
        <v>3723.2913078789002</v>
      </c>
      <c r="H915" s="26">
        <v>3691.5740421127598</v>
      </c>
      <c r="I915" s="26">
        <v>3322.41663790148</v>
      </c>
      <c r="J915" s="26">
        <v>4060.73144632404</v>
      </c>
      <c r="K915" s="26">
        <v>0</v>
      </c>
    </row>
    <row r="916" spans="1:11" hidden="1" outlineLevel="2" x14ac:dyDescent="0.25">
      <c r="A916" s="18" t="s">
        <v>297</v>
      </c>
      <c r="B916" s="18" t="s">
        <v>298</v>
      </c>
      <c r="C916" s="18" t="s">
        <v>33</v>
      </c>
      <c r="D916" s="18" t="s">
        <v>34</v>
      </c>
      <c r="E916" s="19">
        <v>12.53</v>
      </c>
      <c r="F916" s="26">
        <v>103951.22014546</v>
      </c>
      <c r="G916" s="26">
        <v>8296.1867634046303</v>
      </c>
      <c r="H916" s="26">
        <v>4886.6645809473803</v>
      </c>
      <c r="I916" s="26">
        <v>4397.9981228526403</v>
      </c>
      <c r="J916" s="26">
        <v>5375.3310390421202</v>
      </c>
      <c r="K916" s="26">
        <v>-36598.322226262302</v>
      </c>
    </row>
    <row r="917" spans="1:11" hidden="1" outlineLevel="2" x14ac:dyDescent="0.25">
      <c r="A917" s="18" t="s">
        <v>297</v>
      </c>
      <c r="B917" s="18" t="s">
        <v>298</v>
      </c>
      <c r="C917" s="18" t="s">
        <v>468</v>
      </c>
      <c r="D917" s="18" t="s">
        <v>469</v>
      </c>
      <c r="E917" s="19">
        <v>5.4</v>
      </c>
      <c r="F917" s="26">
        <v>26223.995150768202</v>
      </c>
      <c r="G917" s="26">
        <v>4856.2953982904</v>
      </c>
      <c r="H917" s="26">
        <v>5161.6663046293497</v>
      </c>
      <c r="I917" s="26">
        <v>4645.4996741664199</v>
      </c>
      <c r="J917" s="26">
        <v>5677.8329350922904</v>
      </c>
      <c r="K917" s="26">
        <v>0</v>
      </c>
    </row>
    <row r="918" spans="1:11" hidden="1" outlineLevel="2" x14ac:dyDescent="0.25">
      <c r="A918" s="18" t="s">
        <v>297</v>
      </c>
      <c r="B918" s="18" t="s">
        <v>298</v>
      </c>
      <c r="C918" s="18" t="s">
        <v>49</v>
      </c>
      <c r="D918" s="18" t="s">
        <v>50</v>
      </c>
      <c r="E918" s="19">
        <v>24.93</v>
      </c>
      <c r="F918" s="26">
        <v>132514.375322398</v>
      </c>
      <c r="G918" s="26">
        <v>5315.4582961250799</v>
      </c>
      <c r="H918" s="26">
        <v>4376.4085980829004</v>
      </c>
      <c r="I918" s="26">
        <v>3938.7677382746101</v>
      </c>
      <c r="J918" s="26">
        <v>4814.0494578911903</v>
      </c>
      <c r="K918" s="26">
        <v>-12500.122337171</v>
      </c>
    </row>
    <row r="919" spans="1:11" hidden="1" outlineLevel="2" x14ac:dyDescent="0.25">
      <c r="A919" s="18" t="s">
        <v>297</v>
      </c>
      <c r="B919" s="18" t="s">
        <v>298</v>
      </c>
      <c r="C919" s="18" t="s">
        <v>409</v>
      </c>
      <c r="D919" s="18" t="s">
        <v>410</v>
      </c>
      <c r="E919" s="19">
        <v>44.13</v>
      </c>
      <c r="F919" s="26">
        <v>243997.351462794</v>
      </c>
      <c r="G919" s="26">
        <v>5529.0584967775603</v>
      </c>
      <c r="H919" s="26">
        <v>4765.6664204155504</v>
      </c>
      <c r="I919" s="26">
        <v>4289.0997783739904</v>
      </c>
      <c r="J919" s="26">
        <v>5242.2330624570995</v>
      </c>
      <c r="K919" s="26">
        <v>-12657.606416561701</v>
      </c>
    </row>
    <row r="920" spans="1:11" hidden="1" outlineLevel="2" x14ac:dyDescent="0.25">
      <c r="A920" s="18" t="s">
        <v>297</v>
      </c>
      <c r="B920" s="18" t="s">
        <v>298</v>
      </c>
      <c r="C920" s="18" t="s">
        <v>455</v>
      </c>
      <c r="D920" s="18" t="s">
        <v>456</v>
      </c>
      <c r="E920" s="19">
        <v>44.1</v>
      </c>
      <c r="F920" s="26">
        <v>274076.46174461098</v>
      </c>
      <c r="G920" s="26">
        <v>6214.8857538460397</v>
      </c>
      <c r="H920" s="26">
        <v>5323.8701662574003</v>
      </c>
      <c r="I920" s="26">
        <v>4791.4831496316601</v>
      </c>
      <c r="J920" s="26">
        <v>5856.2571828831396</v>
      </c>
      <c r="K920" s="26">
        <v>-15815.519979464199</v>
      </c>
    </row>
    <row r="921" spans="1:11" hidden="1" outlineLevel="2" x14ac:dyDescent="0.25">
      <c r="A921" s="18" t="s">
        <v>297</v>
      </c>
      <c r="B921" s="18" t="s">
        <v>298</v>
      </c>
      <c r="C921" s="18" t="s">
        <v>55</v>
      </c>
      <c r="D921" s="18" t="s">
        <v>56</v>
      </c>
      <c r="E921" s="19">
        <v>375.56</v>
      </c>
      <c r="F921" s="26">
        <v>1768410.4789835899</v>
      </c>
      <c r="G921" s="26">
        <v>4708.7295744583798</v>
      </c>
      <c r="H921" s="26">
        <v>3865.9181075572301</v>
      </c>
      <c r="I921" s="26">
        <v>3479.3262968015101</v>
      </c>
      <c r="J921" s="26">
        <v>4252.5099183129496</v>
      </c>
      <c r="K921" s="26">
        <v>-171337.85406197899</v>
      </c>
    </row>
    <row r="922" spans="1:11" hidden="1" outlineLevel="2" x14ac:dyDescent="0.25">
      <c r="A922" s="18" t="s">
        <v>297</v>
      </c>
      <c r="B922" s="18" t="s">
        <v>298</v>
      </c>
      <c r="C922" s="18" t="s">
        <v>57</v>
      </c>
      <c r="D922" s="18" t="s">
        <v>58</v>
      </c>
      <c r="E922" s="19">
        <v>6.54</v>
      </c>
      <c r="F922" s="26">
        <v>24953.837625327698</v>
      </c>
      <c r="G922" s="26">
        <v>3815.5715023436901</v>
      </c>
      <c r="H922" s="26">
        <v>3436.0623731404198</v>
      </c>
      <c r="I922" s="26">
        <v>3092.45613582638</v>
      </c>
      <c r="J922" s="26">
        <v>3779.6686104544601</v>
      </c>
      <c r="K922" s="26">
        <v>-234.80491295554299</v>
      </c>
    </row>
    <row r="923" spans="1:11" hidden="1" outlineLevel="2" x14ac:dyDescent="0.25">
      <c r="A923" s="18" t="s">
        <v>297</v>
      </c>
      <c r="B923" s="18" t="s">
        <v>298</v>
      </c>
      <c r="C923" s="18" t="s">
        <v>61</v>
      </c>
      <c r="D923" s="18" t="s">
        <v>62</v>
      </c>
      <c r="E923" s="19">
        <v>211.63</v>
      </c>
      <c r="F923" s="26">
        <v>1008884.46872078</v>
      </c>
      <c r="G923" s="26">
        <v>4767.2091325463098</v>
      </c>
      <c r="H923" s="26">
        <v>4063.7997334788001</v>
      </c>
      <c r="I923" s="26">
        <v>3657.4197601309202</v>
      </c>
      <c r="J923" s="26">
        <v>4470.1797068266796</v>
      </c>
      <c r="K923" s="26">
        <v>-62860.337365044899</v>
      </c>
    </row>
    <row r="924" spans="1:11" hidden="1" outlineLevel="2" x14ac:dyDescent="0.25">
      <c r="A924" s="18" t="s">
        <v>297</v>
      </c>
      <c r="B924" s="18" t="s">
        <v>298</v>
      </c>
      <c r="C924" s="18" t="s">
        <v>63</v>
      </c>
      <c r="D924" s="18" t="s">
        <v>64</v>
      </c>
      <c r="E924" s="19">
        <v>249.73</v>
      </c>
      <c r="F924" s="26">
        <v>1135108.4490157899</v>
      </c>
      <c r="G924" s="26">
        <v>4545.3427662507202</v>
      </c>
      <c r="H924" s="26">
        <v>3798.1514168164499</v>
      </c>
      <c r="I924" s="26">
        <v>3418.3362751348</v>
      </c>
      <c r="J924" s="26">
        <v>4177.9665584980903</v>
      </c>
      <c r="K924" s="26">
        <v>-91744.860362064894</v>
      </c>
    </row>
    <row r="925" spans="1:11" hidden="1" outlineLevel="2" x14ac:dyDescent="0.25">
      <c r="A925" s="18" t="s">
        <v>297</v>
      </c>
      <c r="B925" s="18" t="s">
        <v>298</v>
      </c>
      <c r="C925" s="18" t="s">
        <v>67</v>
      </c>
      <c r="D925" s="18" t="s">
        <v>68</v>
      </c>
      <c r="E925" s="19">
        <v>12.73</v>
      </c>
      <c r="F925" s="26">
        <v>65280.873463876997</v>
      </c>
      <c r="G925" s="26">
        <v>5128.1126051749397</v>
      </c>
      <c r="H925" s="26">
        <v>3895.1632857796299</v>
      </c>
      <c r="I925" s="26">
        <v>3505.6469572016699</v>
      </c>
      <c r="J925" s="26">
        <v>4284.6796143576003</v>
      </c>
      <c r="K925" s="26">
        <v>-10736.901973104799</v>
      </c>
    </row>
    <row r="926" spans="1:11" hidden="1" outlineLevel="2" x14ac:dyDescent="0.25">
      <c r="A926" s="18" t="s">
        <v>297</v>
      </c>
      <c r="B926" s="18" t="s">
        <v>298</v>
      </c>
      <c r="C926" s="18" t="s">
        <v>69</v>
      </c>
      <c r="D926" s="18" t="s">
        <v>70</v>
      </c>
      <c r="E926" s="19">
        <v>38.229999999999997</v>
      </c>
      <c r="F926" s="26">
        <v>317633.32955005899</v>
      </c>
      <c r="G926" s="26">
        <v>8308.4836398132102</v>
      </c>
      <c r="H926" s="26">
        <v>3685.9000373925701</v>
      </c>
      <c r="I926" s="26">
        <v>3317.3100336533098</v>
      </c>
      <c r="J926" s="26">
        <v>4054.4900411318299</v>
      </c>
      <c r="K926" s="26">
        <v>-162630.17527758901</v>
      </c>
    </row>
    <row r="927" spans="1:11" hidden="1" outlineLevel="2" x14ac:dyDescent="0.25">
      <c r="A927" s="18" t="s">
        <v>297</v>
      </c>
      <c r="B927" s="18" t="s">
        <v>298</v>
      </c>
      <c r="C927" s="18" t="s">
        <v>413</v>
      </c>
      <c r="D927" s="18" t="s">
        <v>414</v>
      </c>
      <c r="E927" s="19">
        <v>78.459999999999994</v>
      </c>
      <c r="F927" s="26">
        <v>441505.99179506802</v>
      </c>
      <c r="G927" s="26">
        <v>5627.1474865545197</v>
      </c>
      <c r="H927" s="26">
        <v>4974.5294691152103</v>
      </c>
      <c r="I927" s="26">
        <v>4477.0765222036898</v>
      </c>
      <c r="J927" s="26">
        <v>5471.9824160267299</v>
      </c>
      <c r="K927" s="26">
        <v>-12174.2514336108</v>
      </c>
    </row>
    <row r="928" spans="1:11" hidden="1" outlineLevel="2" x14ac:dyDescent="0.25">
      <c r="A928" s="18" t="s">
        <v>297</v>
      </c>
      <c r="B928" s="18" t="s">
        <v>298</v>
      </c>
      <c r="C928" s="18" t="s">
        <v>71</v>
      </c>
      <c r="D928" s="18" t="s">
        <v>72</v>
      </c>
      <c r="E928" s="19">
        <v>140.19999999999999</v>
      </c>
      <c r="F928" s="26">
        <v>452388.04355647898</v>
      </c>
      <c r="G928" s="26">
        <v>3226.7335489049901</v>
      </c>
      <c r="H928" s="26">
        <v>3329.3322247392098</v>
      </c>
      <c r="I928" s="26">
        <v>2996.3990022652902</v>
      </c>
      <c r="J928" s="26">
        <v>3662.2654472131298</v>
      </c>
      <c r="K928" s="26">
        <v>0</v>
      </c>
    </row>
    <row r="929" spans="1:11" hidden="1" outlineLevel="2" x14ac:dyDescent="0.25">
      <c r="A929" s="18" t="s">
        <v>297</v>
      </c>
      <c r="B929" s="18" t="s">
        <v>298</v>
      </c>
      <c r="C929" s="18" t="s">
        <v>75</v>
      </c>
      <c r="D929" s="18" t="s">
        <v>76</v>
      </c>
      <c r="E929" s="19">
        <v>9.33</v>
      </c>
      <c r="F929" s="26">
        <v>35196.971396679801</v>
      </c>
      <c r="G929" s="26">
        <v>3772.4513822807999</v>
      </c>
      <c r="H929" s="26">
        <v>3120.6997225262398</v>
      </c>
      <c r="I929" s="26">
        <v>2808.6297502736202</v>
      </c>
      <c r="J929" s="26">
        <v>3432.76969477887</v>
      </c>
      <c r="K929" s="26">
        <v>-3169.2301443930101</v>
      </c>
    </row>
    <row r="930" spans="1:11" hidden="1" outlineLevel="2" x14ac:dyDescent="0.25">
      <c r="A930" s="18" t="s">
        <v>297</v>
      </c>
      <c r="B930" s="18" t="s">
        <v>298</v>
      </c>
      <c r="C930" s="18" t="s">
        <v>77</v>
      </c>
      <c r="D930" s="18" t="s">
        <v>78</v>
      </c>
      <c r="E930" s="19">
        <v>75.83</v>
      </c>
      <c r="F930" s="26">
        <v>517480.21587856498</v>
      </c>
      <c r="G930" s="26">
        <v>6824.2149001525104</v>
      </c>
      <c r="H930" s="26">
        <v>4114.9829111712697</v>
      </c>
      <c r="I930" s="26">
        <v>3703.4846200541501</v>
      </c>
      <c r="J930" s="26">
        <v>4526.4812022883998</v>
      </c>
      <c r="K930" s="26">
        <v>-174237.14630903499</v>
      </c>
    </row>
    <row r="931" spans="1:11" hidden="1" outlineLevel="2" x14ac:dyDescent="0.25">
      <c r="A931" s="18" t="s">
        <v>297</v>
      </c>
      <c r="B931" s="18" t="s">
        <v>298</v>
      </c>
      <c r="C931" s="18" t="s">
        <v>81</v>
      </c>
      <c r="D931" s="18" t="s">
        <v>82</v>
      </c>
      <c r="E931" s="19">
        <v>21.67</v>
      </c>
      <c r="F931" s="26">
        <v>95975.176209789599</v>
      </c>
      <c r="G931" s="26">
        <v>4428.9421416608002</v>
      </c>
      <c r="H931" s="26">
        <v>4236.8673827779303</v>
      </c>
      <c r="I931" s="26">
        <v>3813.1806445001398</v>
      </c>
      <c r="J931" s="26">
        <v>4660.5541210557303</v>
      </c>
      <c r="K931" s="26">
        <v>0</v>
      </c>
    </row>
    <row r="932" spans="1:11" hidden="1" outlineLevel="2" x14ac:dyDescent="0.25">
      <c r="A932" s="18" t="s">
        <v>297</v>
      </c>
      <c r="B932" s="18" t="s">
        <v>298</v>
      </c>
      <c r="C932" s="18" t="s">
        <v>83</v>
      </c>
      <c r="D932" s="18" t="s">
        <v>84</v>
      </c>
      <c r="E932" s="19">
        <v>168.83</v>
      </c>
      <c r="F932" s="26">
        <v>644878.76646927197</v>
      </c>
      <c r="G932" s="26">
        <v>3819.69298388481</v>
      </c>
      <c r="H932" s="26">
        <v>3062.2372950280101</v>
      </c>
      <c r="I932" s="26">
        <v>2756.0135655252102</v>
      </c>
      <c r="J932" s="26">
        <v>3368.4610245308099</v>
      </c>
      <c r="K932" s="26">
        <v>-76181.491697735197</v>
      </c>
    </row>
    <row r="933" spans="1:11" hidden="1" outlineLevel="2" x14ac:dyDescent="0.25">
      <c r="A933" s="18" t="s">
        <v>297</v>
      </c>
      <c r="B933" s="18" t="s">
        <v>298</v>
      </c>
      <c r="C933" s="18" t="s">
        <v>419</v>
      </c>
      <c r="D933" s="18" t="s">
        <v>420</v>
      </c>
      <c r="E933" s="19">
        <v>43.3</v>
      </c>
      <c r="F933" s="26">
        <v>156689.402174641</v>
      </c>
      <c r="G933" s="26">
        <v>3618.6928908692998</v>
      </c>
      <c r="H933" s="26">
        <v>4197.8460418697496</v>
      </c>
      <c r="I933" s="26">
        <v>3778.0614376827798</v>
      </c>
      <c r="J933" s="26">
        <v>4617.6306460567303</v>
      </c>
      <c r="K933" s="26">
        <v>6900.6580770233304</v>
      </c>
    </row>
    <row r="934" spans="1:11" hidden="1" outlineLevel="2" x14ac:dyDescent="0.25">
      <c r="A934" s="18" t="s">
        <v>297</v>
      </c>
      <c r="B934" s="18" t="s">
        <v>298</v>
      </c>
      <c r="C934" s="18" t="s">
        <v>87</v>
      </c>
      <c r="D934" s="18" t="s">
        <v>88</v>
      </c>
      <c r="E934" s="19">
        <v>22.47</v>
      </c>
      <c r="F934" s="26">
        <v>127587.14857674501</v>
      </c>
      <c r="G934" s="26">
        <v>5678.1107510789998</v>
      </c>
      <c r="H934" s="26">
        <v>4828.7224851526898</v>
      </c>
      <c r="I934" s="26">
        <v>4345.8502366374196</v>
      </c>
      <c r="J934" s="26">
        <v>5311.5947336679601</v>
      </c>
      <c r="K934" s="26">
        <v>-8235.6149112261392</v>
      </c>
    </row>
    <row r="935" spans="1:11" hidden="1" outlineLevel="2" x14ac:dyDescent="0.25">
      <c r="A935" s="18" t="s">
        <v>297</v>
      </c>
      <c r="B935" s="18" t="s">
        <v>298</v>
      </c>
      <c r="C935" s="18" t="s">
        <v>91</v>
      </c>
      <c r="D935" s="18" t="s">
        <v>92</v>
      </c>
      <c r="E935" s="19">
        <v>31.8</v>
      </c>
      <c r="F935" s="26">
        <v>123315.69701754799</v>
      </c>
      <c r="G935" s="26">
        <v>3877.8521074700702</v>
      </c>
      <c r="H935" s="26">
        <v>3271.8717242430798</v>
      </c>
      <c r="I935" s="26">
        <v>2944.6845518187702</v>
      </c>
      <c r="J935" s="26">
        <v>3599.0588966673799</v>
      </c>
      <c r="K935" s="26">
        <v>-8865.6241035253406</v>
      </c>
    </row>
    <row r="936" spans="1:11" hidden="1" outlineLevel="2" x14ac:dyDescent="0.25">
      <c r="A936" s="18" t="s">
        <v>297</v>
      </c>
      <c r="B936" s="18" t="s">
        <v>298</v>
      </c>
      <c r="C936" s="18" t="s">
        <v>93</v>
      </c>
      <c r="D936" s="18" t="s">
        <v>94</v>
      </c>
      <c r="E936" s="19">
        <v>102.2</v>
      </c>
      <c r="F936" s="26">
        <v>387451.03059273399</v>
      </c>
      <c r="G936" s="26">
        <v>3791.1059744885902</v>
      </c>
      <c r="H936" s="26">
        <v>3119.1137929082402</v>
      </c>
      <c r="I936" s="26">
        <v>2807.20241361741</v>
      </c>
      <c r="J936" s="26">
        <v>3431.0251721990599</v>
      </c>
      <c r="K936" s="26">
        <v>-36800.2579939895</v>
      </c>
    </row>
    <row r="937" spans="1:11" hidden="1" outlineLevel="2" x14ac:dyDescent="0.25">
      <c r="A937" s="18" t="s">
        <v>297</v>
      </c>
      <c r="B937" s="18" t="s">
        <v>298</v>
      </c>
      <c r="C937" s="18" t="s">
        <v>95</v>
      </c>
      <c r="D937" s="18" t="s">
        <v>96</v>
      </c>
      <c r="E937" s="19">
        <v>40.5</v>
      </c>
      <c r="F937" s="26">
        <v>130321.190540022</v>
      </c>
      <c r="G937" s="26">
        <v>3217.8071738276999</v>
      </c>
      <c r="H937" s="26">
        <v>3267.8996123811999</v>
      </c>
      <c r="I937" s="26">
        <v>2941.1096511430801</v>
      </c>
      <c r="J937" s="26">
        <v>3594.6895736193201</v>
      </c>
      <c r="K937" s="26">
        <v>0</v>
      </c>
    </row>
    <row r="938" spans="1:11" hidden="1" outlineLevel="2" x14ac:dyDescent="0.25">
      <c r="A938" s="18" t="s">
        <v>297</v>
      </c>
      <c r="B938" s="18" t="s">
        <v>298</v>
      </c>
      <c r="C938" s="18" t="s">
        <v>99</v>
      </c>
      <c r="D938" s="18" t="s">
        <v>100</v>
      </c>
      <c r="E938" s="19">
        <v>46.2</v>
      </c>
      <c r="F938" s="26">
        <v>176045.12662551101</v>
      </c>
      <c r="G938" s="26">
        <v>3810.5005763097702</v>
      </c>
      <c r="H938" s="26">
        <v>3482.9090661656801</v>
      </c>
      <c r="I938" s="26">
        <v>3134.6181595491098</v>
      </c>
      <c r="J938" s="26">
        <v>3831.1999727822499</v>
      </c>
      <c r="K938" s="26">
        <v>0</v>
      </c>
    </row>
    <row r="939" spans="1:11" hidden="1" outlineLevel="2" x14ac:dyDescent="0.25">
      <c r="A939" s="18" t="s">
        <v>297</v>
      </c>
      <c r="B939" s="18" t="s">
        <v>298</v>
      </c>
      <c r="C939" s="18" t="s">
        <v>101</v>
      </c>
      <c r="D939" s="18" t="s">
        <v>102</v>
      </c>
      <c r="E939" s="19">
        <v>72.3</v>
      </c>
      <c r="F939" s="26">
        <v>228401.77190245499</v>
      </c>
      <c r="G939" s="26">
        <v>3159.0839820533201</v>
      </c>
      <c r="H939" s="26">
        <v>3202.33429897615</v>
      </c>
      <c r="I939" s="26">
        <v>2882.1008690785302</v>
      </c>
      <c r="J939" s="26">
        <v>3522.5677288737602</v>
      </c>
      <c r="K939" s="26">
        <v>0</v>
      </c>
    </row>
    <row r="940" spans="1:11" hidden="1" outlineLevel="2" x14ac:dyDescent="0.25">
      <c r="A940" s="18" t="s">
        <v>297</v>
      </c>
      <c r="B940" s="18" t="s">
        <v>298</v>
      </c>
      <c r="C940" s="18" t="s">
        <v>524</v>
      </c>
      <c r="D940" s="18" t="s">
        <v>525</v>
      </c>
      <c r="E940" s="19">
        <v>41.93</v>
      </c>
      <c r="F940" s="26">
        <v>195573.88959882699</v>
      </c>
      <c r="G940" s="26">
        <v>4664.2950059343302</v>
      </c>
      <c r="H940" s="26">
        <v>4818.9218784600798</v>
      </c>
      <c r="I940" s="26">
        <v>4337.0296906140702</v>
      </c>
      <c r="J940" s="26">
        <v>5300.8140663060803</v>
      </c>
      <c r="K940" s="26">
        <v>0</v>
      </c>
    </row>
    <row r="941" spans="1:11" hidden="1" outlineLevel="2" x14ac:dyDescent="0.25">
      <c r="A941" s="18" t="s">
        <v>297</v>
      </c>
      <c r="B941" s="18" t="s">
        <v>298</v>
      </c>
      <c r="C941" s="18" t="s">
        <v>476</v>
      </c>
      <c r="D941" s="18" t="s">
        <v>477</v>
      </c>
      <c r="E941" s="19">
        <v>24.4</v>
      </c>
      <c r="F941" s="26">
        <v>123352.578413125</v>
      </c>
      <c r="G941" s="26">
        <v>5055.4335415215101</v>
      </c>
      <c r="H941" s="26">
        <v>4524.5346015727</v>
      </c>
      <c r="I941" s="26">
        <v>4072.08114141543</v>
      </c>
      <c r="J941" s="26">
        <v>4976.9880617299796</v>
      </c>
      <c r="K941" s="26">
        <v>-1914.0697069135699</v>
      </c>
    </row>
    <row r="942" spans="1:11" hidden="1" outlineLevel="2" x14ac:dyDescent="0.25">
      <c r="A942" s="18" t="s">
        <v>297</v>
      </c>
      <c r="B942" s="18" t="s">
        <v>298</v>
      </c>
      <c r="C942" s="18" t="s">
        <v>111</v>
      </c>
      <c r="D942" s="18" t="s">
        <v>112</v>
      </c>
      <c r="E942" s="19">
        <v>16.8</v>
      </c>
      <c r="F942" s="26">
        <v>98570.759860665305</v>
      </c>
      <c r="G942" s="26">
        <v>5867.3071345634098</v>
      </c>
      <c r="H942" s="26">
        <v>5586.6322973146298</v>
      </c>
      <c r="I942" s="26">
        <v>5027.9690675831698</v>
      </c>
      <c r="J942" s="26">
        <v>6145.2955270460898</v>
      </c>
      <c r="K942" s="26">
        <v>0</v>
      </c>
    </row>
    <row r="943" spans="1:11" hidden="1" outlineLevel="2" x14ac:dyDescent="0.25">
      <c r="A943" s="18" t="s">
        <v>297</v>
      </c>
      <c r="B943" s="18" t="s">
        <v>298</v>
      </c>
      <c r="C943" s="18" t="s">
        <v>113</v>
      </c>
      <c r="D943" s="18" t="s">
        <v>114</v>
      </c>
      <c r="E943" s="19">
        <v>17.5</v>
      </c>
      <c r="F943" s="26">
        <v>29512.115342017099</v>
      </c>
      <c r="G943" s="26">
        <v>1686.4065909724</v>
      </c>
      <c r="H943" s="26">
        <v>5152.79761986421</v>
      </c>
      <c r="I943" s="26">
        <v>4637.5178578777904</v>
      </c>
      <c r="J943" s="26">
        <v>5668.0773818506404</v>
      </c>
      <c r="K943" s="26">
        <v>51644.447170844302</v>
      </c>
    </row>
    <row r="944" spans="1:11" hidden="1" outlineLevel="2" x14ac:dyDescent="0.25">
      <c r="A944" s="18" t="s">
        <v>297</v>
      </c>
      <c r="B944" s="18" t="s">
        <v>298</v>
      </c>
      <c r="C944" s="18" t="s">
        <v>115</v>
      </c>
      <c r="D944" s="18" t="s">
        <v>116</v>
      </c>
      <c r="E944" s="19">
        <v>81.47</v>
      </c>
      <c r="F944" s="26">
        <v>507950.10299367597</v>
      </c>
      <c r="G944" s="26">
        <v>6234.8116238330203</v>
      </c>
      <c r="H944" s="26">
        <v>4822.3295885019597</v>
      </c>
      <c r="I944" s="26">
        <v>4340.0966296517599</v>
      </c>
      <c r="J944" s="26">
        <v>5304.5625473521504</v>
      </c>
      <c r="K944" s="26">
        <v>-75787.392260896202</v>
      </c>
    </row>
    <row r="945" spans="1:11" hidden="1" outlineLevel="2" x14ac:dyDescent="0.25">
      <c r="A945" s="18" t="s">
        <v>297</v>
      </c>
      <c r="B945" s="18" t="s">
        <v>298</v>
      </c>
      <c r="C945" s="18" t="s">
        <v>117</v>
      </c>
      <c r="D945" s="18" t="s">
        <v>118</v>
      </c>
      <c r="E945" s="19">
        <v>44.66</v>
      </c>
      <c r="F945" s="26">
        <v>361234.98114871699</v>
      </c>
      <c r="G945" s="26">
        <v>8088.5575716237599</v>
      </c>
      <c r="H945" s="26">
        <v>5282.9707065120301</v>
      </c>
      <c r="I945" s="26">
        <v>4754.6736358608296</v>
      </c>
      <c r="J945" s="26">
        <v>5811.2677771632398</v>
      </c>
      <c r="K945" s="26">
        <v>-101703.76222060699</v>
      </c>
    </row>
    <row r="946" spans="1:11" hidden="1" outlineLevel="2" x14ac:dyDescent="0.25">
      <c r="A946" s="18" t="s">
        <v>297</v>
      </c>
      <c r="B946" s="18" t="s">
        <v>298</v>
      </c>
      <c r="C946" s="18" t="s">
        <v>429</v>
      </c>
      <c r="D946" s="18" t="s">
        <v>430</v>
      </c>
      <c r="E946" s="19">
        <v>70</v>
      </c>
      <c r="F946" s="26">
        <v>210340.759591754</v>
      </c>
      <c r="G946" s="26">
        <v>3004.8679941679202</v>
      </c>
      <c r="H946" s="26">
        <v>2378.4056930740198</v>
      </c>
      <c r="I946" s="26">
        <v>2140.5651237666202</v>
      </c>
      <c r="J946" s="26">
        <v>2616.2462623814299</v>
      </c>
      <c r="K946" s="26">
        <v>-27203.521225054399</v>
      </c>
    </row>
    <row r="947" spans="1:11" hidden="1" outlineLevel="2" x14ac:dyDescent="0.25">
      <c r="A947" s="18" t="s">
        <v>297</v>
      </c>
      <c r="B947" s="18" t="s">
        <v>298</v>
      </c>
      <c r="C947" s="18" t="s">
        <v>127</v>
      </c>
      <c r="D947" s="18" t="s">
        <v>128</v>
      </c>
      <c r="E947" s="19">
        <v>22.06</v>
      </c>
      <c r="F947" s="26">
        <v>182274.489624187</v>
      </c>
      <c r="G947" s="26">
        <v>8262.6695205887299</v>
      </c>
      <c r="H947" s="26">
        <v>7475.0355440535504</v>
      </c>
      <c r="I947" s="26">
        <v>6727.5319896481897</v>
      </c>
      <c r="J947" s="26">
        <v>8222.5390984588994</v>
      </c>
      <c r="K947" s="26">
        <v>-885.27711218406205</v>
      </c>
    </row>
    <row r="948" spans="1:11" hidden="1" outlineLevel="2" x14ac:dyDescent="0.25">
      <c r="A948" s="18" t="s">
        <v>297</v>
      </c>
      <c r="B948" s="18" t="s">
        <v>298</v>
      </c>
      <c r="C948" s="18" t="s">
        <v>131</v>
      </c>
      <c r="D948" s="18" t="s">
        <v>132</v>
      </c>
      <c r="E948" s="19">
        <v>101.06</v>
      </c>
      <c r="F948" s="26">
        <v>1053610.1323585899</v>
      </c>
      <c r="G948" s="26">
        <v>10425.5900688561</v>
      </c>
      <c r="H948" s="26">
        <v>8710.9466867352203</v>
      </c>
      <c r="I948" s="26">
        <v>7839.8520180616997</v>
      </c>
      <c r="J948" s="26">
        <v>9582.0413554087409</v>
      </c>
      <c r="K948" s="26">
        <v>-85249.032980986594</v>
      </c>
    </row>
    <row r="949" spans="1:11" hidden="1" outlineLevel="2" x14ac:dyDescent="0.25">
      <c r="A949" s="18" t="s">
        <v>297</v>
      </c>
      <c r="B949" s="18" t="s">
        <v>298</v>
      </c>
      <c r="C949" s="18" t="s">
        <v>133</v>
      </c>
      <c r="D949" s="18" t="s">
        <v>134</v>
      </c>
      <c r="E949" s="19">
        <v>162.03</v>
      </c>
      <c r="F949" s="26">
        <v>661041.04059976398</v>
      </c>
      <c r="G949" s="26">
        <v>4079.7447423302101</v>
      </c>
      <c r="H949" s="26">
        <v>3650.4256004724498</v>
      </c>
      <c r="I949" s="26">
        <v>3285.3830404251999</v>
      </c>
      <c r="J949" s="26">
        <v>4015.4681605196902</v>
      </c>
      <c r="K949" s="26">
        <v>-10414.734550757699</v>
      </c>
    </row>
    <row r="950" spans="1:11" hidden="1" outlineLevel="2" x14ac:dyDescent="0.25">
      <c r="A950" s="18" t="s">
        <v>297</v>
      </c>
      <c r="B950" s="18" t="s">
        <v>298</v>
      </c>
      <c r="C950" s="18" t="s">
        <v>135</v>
      </c>
      <c r="D950" s="18" t="s">
        <v>136</v>
      </c>
      <c r="E950" s="19">
        <v>64.17</v>
      </c>
      <c r="F950" s="26">
        <v>271164.28734148497</v>
      </c>
      <c r="G950" s="26">
        <v>4225.7174277931299</v>
      </c>
      <c r="H950" s="26">
        <v>4011.4528314343202</v>
      </c>
      <c r="I950" s="26">
        <v>3610.3075482908898</v>
      </c>
      <c r="J950" s="26">
        <v>4412.5981145777496</v>
      </c>
      <c r="K950" s="26">
        <v>0</v>
      </c>
    </row>
    <row r="951" spans="1:11" hidden="1" outlineLevel="2" x14ac:dyDescent="0.25">
      <c r="A951" s="18" t="s">
        <v>297</v>
      </c>
      <c r="B951" s="18" t="s">
        <v>298</v>
      </c>
      <c r="C951" s="18" t="s">
        <v>153</v>
      </c>
      <c r="D951" s="18" t="s">
        <v>154</v>
      </c>
      <c r="E951" s="19">
        <v>55.9</v>
      </c>
      <c r="F951" s="26">
        <v>208015.97340392001</v>
      </c>
      <c r="G951" s="26">
        <v>3721.2159821810401</v>
      </c>
      <c r="H951" s="26">
        <v>3235.9088405614302</v>
      </c>
      <c r="I951" s="26">
        <v>2912.3179565052901</v>
      </c>
      <c r="J951" s="26">
        <v>3559.4997246175699</v>
      </c>
      <c r="K951" s="26">
        <v>-9039.9387977979295</v>
      </c>
    </row>
    <row r="952" spans="1:11" outlineLevel="1" collapsed="1" x14ac:dyDescent="0.25">
      <c r="A952" s="18"/>
      <c r="B952" s="27" t="s">
        <v>360</v>
      </c>
      <c r="C952" s="18"/>
      <c r="D952" s="18"/>
      <c r="E952" s="19">
        <f>SUBTOTAL(9,E912:E951)</f>
        <v>2951.08</v>
      </c>
      <c r="F952" s="26">
        <f>SUBTOTAL(9,F912:F951)</f>
        <v>13935338.653262593</v>
      </c>
      <c r="G952" s="26"/>
      <c r="H952" s="26"/>
      <c r="I952" s="26"/>
      <c r="J952" s="26"/>
      <c r="K952" s="26">
        <f>SUBTOTAL(9,K912:K951)</f>
        <v>-1194349.5030055966</v>
      </c>
    </row>
    <row r="953" spans="1:11" hidden="1" outlineLevel="2" x14ac:dyDescent="0.25">
      <c r="A953" s="18" t="s">
        <v>329</v>
      </c>
      <c r="B953" s="18" t="s">
        <v>330</v>
      </c>
      <c r="C953" s="18" t="s">
        <v>584</v>
      </c>
      <c r="D953" s="18" t="s">
        <v>585</v>
      </c>
      <c r="E953" s="19">
        <v>7.5990000000000002</v>
      </c>
      <c r="F953" s="26">
        <v>50292.956115000998</v>
      </c>
      <c r="G953" s="26">
        <v>6618.3650631663304</v>
      </c>
      <c r="H953" s="26">
        <v>8036.5420862531701</v>
      </c>
      <c r="I953" s="26">
        <v>7232.8878776278498</v>
      </c>
      <c r="J953" s="26">
        <v>8840.1962948784803</v>
      </c>
      <c r="K953" s="26">
        <v>4669.75886709308</v>
      </c>
    </row>
    <row r="954" spans="1:11" hidden="1" outlineLevel="2" x14ac:dyDescent="0.25">
      <c r="A954" s="18" t="s">
        <v>329</v>
      </c>
      <c r="B954" s="18" t="s">
        <v>330</v>
      </c>
      <c r="C954" s="18" t="s">
        <v>457</v>
      </c>
      <c r="D954" s="18" t="s">
        <v>6</v>
      </c>
      <c r="E954" s="19">
        <v>112.44</v>
      </c>
      <c r="F954" s="26">
        <v>678712.818815468</v>
      </c>
      <c r="G954" s="26">
        <v>6036.22215239655</v>
      </c>
      <c r="H954" s="26">
        <v>6395.9406831886199</v>
      </c>
      <c r="I954" s="26">
        <v>5756.3466148697598</v>
      </c>
      <c r="J954" s="26">
        <v>7035.53475150748</v>
      </c>
      <c r="K954" s="26">
        <v>0</v>
      </c>
    </row>
    <row r="955" spans="1:11" hidden="1" outlineLevel="2" x14ac:dyDescent="0.25">
      <c r="A955" s="18" t="s">
        <v>329</v>
      </c>
      <c r="B955" s="18" t="s">
        <v>330</v>
      </c>
      <c r="C955" s="18" t="s">
        <v>458</v>
      </c>
      <c r="D955" s="18" t="s">
        <v>459</v>
      </c>
      <c r="E955" s="19">
        <v>3.698</v>
      </c>
      <c r="F955" s="26">
        <v>78432.411225703196</v>
      </c>
      <c r="G955" s="26">
        <v>21209.413527772602</v>
      </c>
      <c r="H955" s="26">
        <v>14392.4894955074</v>
      </c>
      <c r="I955" s="26">
        <v>12953.2405459567</v>
      </c>
      <c r="J955" s="26">
        <v>15831.738445058199</v>
      </c>
      <c r="K955" s="26">
        <v>-19886.642455878002</v>
      </c>
    </row>
    <row r="956" spans="1:11" hidden="1" outlineLevel="2" x14ac:dyDescent="0.25">
      <c r="A956" s="18" t="s">
        <v>329</v>
      </c>
      <c r="B956" s="18" t="s">
        <v>330</v>
      </c>
      <c r="C956" s="18" t="s">
        <v>566</v>
      </c>
      <c r="D956" s="18" t="s">
        <v>567</v>
      </c>
      <c r="E956" s="19">
        <v>14</v>
      </c>
      <c r="F956" s="26">
        <v>52177.952055007503</v>
      </c>
      <c r="G956" s="26">
        <v>3726.9965753576798</v>
      </c>
      <c r="H956" s="26">
        <v>4265.9470609438204</v>
      </c>
      <c r="I956" s="26">
        <v>3839.35235484943</v>
      </c>
      <c r="J956" s="26">
        <v>4692.5417670382003</v>
      </c>
      <c r="K956" s="26">
        <v>1572.98091288455</v>
      </c>
    </row>
    <row r="957" spans="1:11" hidden="1" outlineLevel="2" x14ac:dyDescent="0.25">
      <c r="A957" s="18" t="s">
        <v>329</v>
      </c>
      <c r="B957" s="18" t="s">
        <v>330</v>
      </c>
      <c r="C957" s="18" t="s">
        <v>492</v>
      </c>
      <c r="D957" s="18" t="s">
        <v>493</v>
      </c>
      <c r="E957" s="19">
        <v>18.733000000000001</v>
      </c>
      <c r="F957" s="26">
        <v>169089.81860587999</v>
      </c>
      <c r="G957" s="26">
        <v>9026.3075111236794</v>
      </c>
      <c r="H957" s="26">
        <v>5518.9314221340901</v>
      </c>
      <c r="I957" s="26">
        <v>4967.03827992068</v>
      </c>
      <c r="J957" s="26">
        <v>6070.8245643475002</v>
      </c>
      <c r="K957" s="26">
        <v>-55365.062041958103</v>
      </c>
    </row>
    <row r="958" spans="1:11" hidden="1" outlineLevel="2" x14ac:dyDescent="0.25">
      <c r="A958" s="18" t="s">
        <v>329</v>
      </c>
      <c r="B958" s="18" t="s">
        <v>330</v>
      </c>
      <c r="C958" s="18" t="s">
        <v>33</v>
      </c>
      <c r="D958" s="18" t="s">
        <v>34</v>
      </c>
      <c r="E958" s="19">
        <v>20.073</v>
      </c>
      <c r="F958" s="26">
        <v>131182.37859061701</v>
      </c>
      <c r="G958" s="26">
        <v>6535.2652115088604</v>
      </c>
      <c r="H958" s="26">
        <v>4886.6645809473803</v>
      </c>
      <c r="I958" s="26">
        <v>4397.9981228526403</v>
      </c>
      <c r="J958" s="26">
        <v>5375.3310390421202</v>
      </c>
      <c r="K958" s="26">
        <v>-23283.358643924999</v>
      </c>
    </row>
    <row r="959" spans="1:11" hidden="1" outlineLevel="2" x14ac:dyDescent="0.25">
      <c r="A959" s="18" t="s">
        <v>329</v>
      </c>
      <c r="B959" s="18" t="s">
        <v>330</v>
      </c>
      <c r="C959" s="18" t="s">
        <v>443</v>
      </c>
      <c r="D959" s="18" t="s">
        <v>444</v>
      </c>
      <c r="E959" s="19">
        <v>1.7</v>
      </c>
      <c r="F959" s="26">
        <v>11191.084526558599</v>
      </c>
      <c r="G959" s="26">
        <v>6582.9908979756701</v>
      </c>
      <c r="H959" s="26">
        <v>5396.0847573675101</v>
      </c>
      <c r="I959" s="26">
        <v>4856.4762816307602</v>
      </c>
      <c r="J959" s="26">
        <v>5935.6932331042599</v>
      </c>
      <c r="K959" s="26">
        <v>-1100.4060302814</v>
      </c>
    </row>
    <row r="960" spans="1:11" hidden="1" outlineLevel="2" x14ac:dyDescent="0.25">
      <c r="A960" s="18" t="s">
        <v>329</v>
      </c>
      <c r="B960" s="18" t="s">
        <v>330</v>
      </c>
      <c r="C960" s="18" t="s">
        <v>407</v>
      </c>
      <c r="D960" s="18" t="s">
        <v>408</v>
      </c>
      <c r="E960" s="19">
        <v>3.133</v>
      </c>
      <c r="F960" s="26">
        <v>64683.347455892101</v>
      </c>
      <c r="G960" s="26">
        <v>20645.817892081799</v>
      </c>
      <c r="H960" s="26">
        <v>7559.1769129244803</v>
      </c>
      <c r="I960" s="26">
        <v>6803.2592216320299</v>
      </c>
      <c r="J960" s="26">
        <v>8315.0946042169307</v>
      </c>
      <c r="K960" s="26">
        <v>-38632.156060880501</v>
      </c>
    </row>
    <row r="961" spans="1:11" hidden="1" outlineLevel="2" x14ac:dyDescent="0.25">
      <c r="A961" s="18" t="s">
        <v>329</v>
      </c>
      <c r="B961" s="18" t="s">
        <v>330</v>
      </c>
      <c r="C961" s="18" t="s">
        <v>472</v>
      </c>
      <c r="D961" s="18" t="s">
        <v>473</v>
      </c>
      <c r="E961" s="19">
        <v>9.8620000000000001</v>
      </c>
      <c r="F961" s="26">
        <v>150679.557479407</v>
      </c>
      <c r="G961" s="26">
        <v>15278.803232549901</v>
      </c>
      <c r="H961" s="26">
        <v>5379.9101932862804</v>
      </c>
      <c r="I961" s="26">
        <v>4841.9191739576499</v>
      </c>
      <c r="J961" s="26">
        <v>5917.90121261491</v>
      </c>
      <c r="K961" s="26">
        <v>-92317.215720598499</v>
      </c>
    </row>
    <row r="962" spans="1:11" hidden="1" outlineLevel="2" x14ac:dyDescent="0.25">
      <c r="A962" s="18" t="s">
        <v>329</v>
      </c>
      <c r="B962" s="18" t="s">
        <v>330</v>
      </c>
      <c r="C962" s="18" t="s">
        <v>49</v>
      </c>
      <c r="D962" s="18" t="s">
        <v>50</v>
      </c>
      <c r="E962" s="19">
        <v>3.8660000000000001</v>
      </c>
      <c r="F962" s="26">
        <v>10486.4447473034</v>
      </c>
      <c r="G962" s="26">
        <v>2712.4792414131798</v>
      </c>
      <c r="H962" s="26">
        <v>4376.4085980829004</v>
      </c>
      <c r="I962" s="26">
        <v>3938.7677382746101</v>
      </c>
      <c r="J962" s="26">
        <v>4814.0494578911903</v>
      </c>
      <c r="K962" s="26">
        <v>4740.8313288662803</v>
      </c>
    </row>
    <row r="963" spans="1:11" hidden="1" outlineLevel="2" x14ac:dyDescent="0.25">
      <c r="A963" s="18" t="s">
        <v>329</v>
      </c>
      <c r="B963" s="18" t="s">
        <v>330</v>
      </c>
      <c r="C963" s="18" t="s">
        <v>55</v>
      </c>
      <c r="D963" s="18" t="s">
        <v>56</v>
      </c>
      <c r="E963" s="19">
        <v>116.88</v>
      </c>
      <c r="F963" s="26">
        <v>514856.763459304</v>
      </c>
      <c r="G963" s="26">
        <v>4405.0031096791899</v>
      </c>
      <c r="H963" s="26">
        <v>3865.9181075572301</v>
      </c>
      <c r="I963" s="26">
        <v>3479.3262968015101</v>
      </c>
      <c r="J963" s="26">
        <v>4252.5099183129496</v>
      </c>
      <c r="K963" s="26">
        <v>-17823.4042068866</v>
      </c>
    </row>
    <row r="964" spans="1:11" hidden="1" outlineLevel="2" x14ac:dyDescent="0.25">
      <c r="A964" s="18" t="s">
        <v>329</v>
      </c>
      <c r="B964" s="18" t="s">
        <v>330</v>
      </c>
      <c r="C964" s="18" t="s">
        <v>57</v>
      </c>
      <c r="D964" s="18" t="s">
        <v>58</v>
      </c>
      <c r="E964" s="19">
        <v>7</v>
      </c>
      <c r="F964" s="26">
        <v>24939.655929069599</v>
      </c>
      <c r="G964" s="26">
        <v>3562.8079898670899</v>
      </c>
      <c r="H964" s="26">
        <v>3436.0623731404198</v>
      </c>
      <c r="I964" s="26">
        <v>3092.45613582638</v>
      </c>
      <c r="J964" s="26">
        <v>3779.6686104544601</v>
      </c>
      <c r="K964" s="26">
        <v>0</v>
      </c>
    </row>
    <row r="965" spans="1:11" hidden="1" outlineLevel="2" x14ac:dyDescent="0.25">
      <c r="A965" s="18" t="s">
        <v>329</v>
      </c>
      <c r="B965" s="18" t="s">
        <v>330</v>
      </c>
      <c r="C965" s="18" t="s">
        <v>61</v>
      </c>
      <c r="D965" s="18" t="s">
        <v>62</v>
      </c>
      <c r="E965" s="19">
        <v>137.37</v>
      </c>
      <c r="F965" s="26">
        <v>599245.35500727303</v>
      </c>
      <c r="G965" s="26">
        <v>4362.2723666540896</v>
      </c>
      <c r="H965" s="26">
        <v>4063.7997334788001</v>
      </c>
      <c r="I965" s="26">
        <v>3657.4197601309202</v>
      </c>
      <c r="J965" s="26">
        <v>4470.1797068266796</v>
      </c>
      <c r="K965" s="26">
        <v>0</v>
      </c>
    </row>
    <row r="966" spans="1:11" hidden="1" outlineLevel="2" x14ac:dyDescent="0.25">
      <c r="A966" s="18" t="s">
        <v>329</v>
      </c>
      <c r="B966" s="18" t="s">
        <v>330</v>
      </c>
      <c r="C966" s="18" t="s">
        <v>63</v>
      </c>
      <c r="D966" s="18" t="s">
        <v>64</v>
      </c>
      <c r="E966" s="19">
        <v>53.948999999999998</v>
      </c>
      <c r="F966" s="26">
        <v>386063.44257054402</v>
      </c>
      <c r="G966" s="26">
        <v>7156.0815320125203</v>
      </c>
      <c r="H966" s="26">
        <v>3798.1514168164499</v>
      </c>
      <c r="I966" s="26">
        <v>3418.3362751348</v>
      </c>
      <c r="J966" s="26">
        <v>4177.9665584980903</v>
      </c>
      <c r="K966" s="26">
        <v>-160666.32470612999</v>
      </c>
    </row>
    <row r="967" spans="1:11" hidden="1" outlineLevel="2" x14ac:dyDescent="0.25">
      <c r="A967" s="18" t="s">
        <v>329</v>
      </c>
      <c r="B967" s="18" t="s">
        <v>330</v>
      </c>
      <c r="C967" s="18" t="s">
        <v>69</v>
      </c>
      <c r="D967" s="18" t="s">
        <v>70</v>
      </c>
      <c r="E967" s="19">
        <v>12.234999999999999</v>
      </c>
      <c r="F967" s="26">
        <v>65909.632569032896</v>
      </c>
      <c r="G967" s="26">
        <v>5386.9744641628904</v>
      </c>
      <c r="H967" s="26">
        <v>3685.9000373925701</v>
      </c>
      <c r="I967" s="26">
        <v>3317.3100336533098</v>
      </c>
      <c r="J967" s="26">
        <v>4054.4900411318299</v>
      </c>
      <c r="K967" s="26">
        <v>-16302.946915785</v>
      </c>
    </row>
    <row r="968" spans="1:11" hidden="1" outlineLevel="2" x14ac:dyDescent="0.25">
      <c r="A968" s="18" t="s">
        <v>329</v>
      </c>
      <c r="B968" s="18" t="s">
        <v>330</v>
      </c>
      <c r="C968" s="18" t="s">
        <v>413</v>
      </c>
      <c r="D968" s="18" t="s">
        <v>414</v>
      </c>
      <c r="E968" s="19">
        <v>5.0869999999999997</v>
      </c>
      <c r="F968" s="26">
        <v>31541.088765994002</v>
      </c>
      <c r="G968" s="26">
        <v>6200.3319768024503</v>
      </c>
      <c r="H968" s="26">
        <v>4974.5294691152103</v>
      </c>
      <c r="I968" s="26">
        <v>4477.0765222036898</v>
      </c>
      <c r="J968" s="26">
        <v>5471.9824160267299</v>
      </c>
      <c r="K968" s="26">
        <v>-3705.1142156660799</v>
      </c>
    </row>
    <row r="969" spans="1:11" hidden="1" outlineLevel="2" x14ac:dyDescent="0.25">
      <c r="A969" s="18" t="s">
        <v>329</v>
      </c>
      <c r="B969" s="18" t="s">
        <v>330</v>
      </c>
      <c r="C969" s="18" t="s">
        <v>415</v>
      </c>
      <c r="D969" s="18" t="s">
        <v>416</v>
      </c>
      <c r="E969" s="19">
        <v>36.078000000000003</v>
      </c>
      <c r="F969" s="26">
        <v>200929.00272398899</v>
      </c>
      <c r="G969" s="26">
        <v>5569.29438228253</v>
      </c>
      <c r="H969" s="26">
        <v>3395.1384940883599</v>
      </c>
      <c r="I969" s="26">
        <v>3055.6246446795199</v>
      </c>
      <c r="J969" s="26">
        <v>3734.6523434972</v>
      </c>
      <c r="K969" s="26">
        <v>-66190.215475297198</v>
      </c>
    </row>
    <row r="970" spans="1:11" hidden="1" outlineLevel="2" x14ac:dyDescent="0.25">
      <c r="A970" s="18" t="s">
        <v>329</v>
      </c>
      <c r="B970" s="18" t="s">
        <v>330</v>
      </c>
      <c r="C970" s="18" t="s">
        <v>417</v>
      </c>
      <c r="D970" s="18" t="s">
        <v>418</v>
      </c>
      <c r="E970" s="19">
        <v>13.9</v>
      </c>
      <c r="F970" s="26">
        <v>49257.492523882502</v>
      </c>
      <c r="G970" s="26">
        <v>3543.7044981210402</v>
      </c>
      <c r="H970" s="26">
        <v>3313.02573145121</v>
      </c>
      <c r="I970" s="26">
        <v>2981.7231583060902</v>
      </c>
      <c r="J970" s="26">
        <v>3644.3283045963299</v>
      </c>
      <c r="K970" s="26">
        <v>0</v>
      </c>
    </row>
    <row r="971" spans="1:11" hidden="1" outlineLevel="2" x14ac:dyDescent="0.25">
      <c r="A971" s="18" t="s">
        <v>329</v>
      </c>
      <c r="B971" s="18" t="s">
        <v>330</v>
      </c>
      <c r="C971" s="18" t="s">
        <v>71</v>
      </c>
      <c r="D971" s="18" t="s">
        <v>72</v>
      </c>
      <c r="E971" s="19">
        <v>43.07</v>
      </c>
      <c r="F971" s="26">
        <v>154964.018159531</v>
      </c>
      <c r="G971" s="26">
        <v>3597.95723611635</v>
      </c>
      <c r="H971" s="26">
        <v>3329.3322247392098</v>
      </c>
      <c r="I971" s="26">
        <v>2996.3990022652902</v>
      </c>
      <c r="J971" s="26">
        <v>3662.2654472131298</v>
      </c>
      <c r="K971" s="26">
        <v>0</v>
      </c>
    </row>
    <row r="972" spans="1:11" hidden="1" outlineLevel="2" x14ac:dyDescent="0.25">
      <c r="A972" s="18" t="s">
        <v>329</v>
      </c>
      <c r="B972" s="18" t="s">
        <v>330</v>
      </c>
      <c r="C972" s="18" t="s">
        <v>73</v>
      </c>
      <c r="D972" s="18" t="s">
        <v>74</v>
      </c>
      <c r="E972" s="19">
        <v>11.066000000000001</v>
      </c>
      <c r="F972" s="26">
        <v>44161.6401700731</v>
      </c>
      <c r="G972" s="26">
        <v>3990.7500605524201</v>
      </c>
      <c r="H972" s="26">
        <v>3229.0434871208099</v>
      </c>
      <c r="I972" s="26">
        <v>2906.1391384087301</v>
      </c>
      <c r="J972" s="26">
        <v>3551.9478358328902</v>
      </c>
      <c r="K972" s="26">
        <v>-4855.7854187463199</v>
      </c>
    </row>
    <row r="973" spans="1:11" hidden="1" outlineLevel="2" x14ac:dyDescent="0.25">
      <c r="A973" s="18" t="s">
        <v>329</v>
      </c>
      <c r="B973" s="18" t="s">
        <v>330</v>
      </c>
      <c r="C973" s="18" t="s">
        <v>77</v>
      </c>
      <c r="D973" s="18" t="s">
        <v>78</v>
      </c>
      <c r="E973" s="19">
        <v>20.878</v>
      </c>
      <c r="F973" s="26">
        <v>134940.642960836</v>
      </c>
      <c r="G973" s="26">
        <v>6463.2935607259296</v>
      </c>
      <c r="H973" s="26">
        <v>4114.9829111712697</v>
      </c>
      <c r="I973" s="26">
        <v>3703.4846200541501</v>
      </c>
      <c r="J973" s="26">
        <v>4526.4812022883998</v>
      </c>
      <c r="K973" s="26">
        <v>-40436.768419458604</v>
      </c>
    </row>
    <row r="974" spans="1:11" hidden="1" outlineLevel="2" x14ac:dyDescent="0.25">
      <c r="A974" s="18" t="s">
        <v>329</v>
      </c>
      <c r="B974" s="18" t="s">
        <v>330</v>
      </c>
      <c r="C974" s="18" t="s">
        <v>81</v>
      </c>
      <c r="D974" s="18" t="s">
        <v>82</v>
      </c>
      <c r="E974" s="19">
        <v>2.1320000000000001</v>
      </c>
      <c r="F974" s="26">
        <v>14956.053058838799</v>
      </c>
      <c r="G974" s="26">
        <v>7015.0342677480203</v>
      </c>
      <c r="H974" s="26">
        <v>4236.8673827779303</v>
      </c>
      <c r="I974" s="26">
        <v>3813.1806445001398</v>
      </c>
      <c r="J974" s="26">
        <v>4660.5541210557303</v>
      </c>
      <c r="K974" s="26">
        <v>-5019.7516727479697</v>
      </c>
    </row>
    <row r="975" spans="1:11" hidden="1" outlineLevel="2" x14ac:dyDescent="0.25">
      <c r="A975" s="18" t="s">
        <v>329</v>
      </c>
      <c r="B975" s="18" t="s">
        <v>330</v>
      </c>
      <c r="C975" s="18" t="s">
        <v>83</v>
      </c>
      <c r="D975" s="18" t="s">
        <v>84</v>
      </c>
      <c r="E975" s="19">
        <v>42.79</v>
      </c>
      <c r="F975" s="26">
        <v>175835.35349350399</v>
      </c>
      <c r="G975" s="26">
        <v>4109.2627598388399</v>
      </c>
      <c r="H975" s="26">
        <v>3062.2372950280101</v>
      </c>
      <c r="I975" s="26">
        <v>2756.0135655252102</v>
      </c>
      <c r="J975" s="26">
        <v>3368.4610245308099</v>
      </c>
      <c r="K975" s="26">
        <v>-31698.906253830599</v>
      </c>
    </row>
    <row r="976" spans="1:11" hidden="1" outlineLevel="2" x14ac:dyDescent="0.25">
      <c r="A976" s="18" t="s">
        <v>329</v>
      </c>
      <c r="B976" s="18" t="s">
        <v>330</v>
      </c>
      <c r="C976" s="18" t="s">
        <v>419</v>
      </c>
      <c r="D976" s="18" t="s">
        <v>420</v>
      </c>
      <c r="E976" s="19">
        <v>11.9</v>
      </c>
      <c r="F976" s="26">
        <v>109191.27622277899</v>
      </c>
      <c r="G976" s="26">
        <v>9175.7374977125</v>
      </c>
      <c r="H976" s="26">
        <v>4197.8460418697496</v>
      </c>
      <c r="I976" s="26">
        <v>3778.0614376827798</v>
      </c>
      <c r="J976" s="26">
        <v>4617.6306460567303</v>
      </c>
      <c r="K976" s="26">
        <v>-54241.4715347038</v>
      </c>
    </row>
    <row r="977" spans="1:11" hidden="1" outlineLevel="2" x14ac:dyDescent="0.25">
      <c r="A977" s="18" t="s">
        <v>329</v>
      </c>
      <c r="B977" s="18" t="s">
        <v>330</v>
      </c>
      <c r="C977" s="18" t="s">
        <v>528</v>
      </c>
      <c r="D977" s="18" t="s">
        <v>529</v>
      </c>
      <c r="E977" s="19">
        <v>12.332000000000001</v>
      </c>
      <c r="F977" s="26">
        <v>102582.11120959</v>
      </c>
      <c r="G977" s="26">
        <v>8318.3677594542496</v>
      </c>
      <c r="H977" s="26">
        <v>6301.1260190659996</v>
      </c>
      <c r="I977" s="26">
        <v>5671.0134171594</v>
      </c>
      <c r="J977" s="26">
        <v>6931.2386209726001</v>
      </c>
      <c r="K977" s="26">
        <v>-17106.076535755699</v>
      </c>
    </row>
    <row r="978" spans="1:11" hidden="1" outlineLevel="2" x14ac:dyDescent="0.25">
      <c r="A978" s="18" t="s">
        <v>329</v>
      </c>
      <c r="B978" s="18" t="s">
        <v>330</v>
      </c>
      <c r="C978" s="18" t="s">
        <v>474</v>
      </c>
      <c r="D978" s="18" t="s">
        <v>475</v>
      </c>
      <c r="E978" s="19">
        <v>4.13</v>
      </c>
      <c r="F978" s="26">
        <v>75571.816859630795</v>
      </c>
      <c r="G978" s="26">
        <v>18298.260740830701</v>
      </c>
      <c r="H978" s="26">
        <v>7155.6416153391301</v>
      </c>
      <c r="I978" s="26">
        <v>6440.0774538052201</v>
      </c>
      <c r="J978" s="26">
        <v>7871.2057768730401</v>
      </c>
      <c r="K978" s="26">
        <v>-43063.737001145098</v>
      </c>
    </row>
    <row r="979" spans="1:11" hidden="1" outlineLevel="2" x14ac:dyDescent="0.25">
      <c r="A979" s="18" t="s">
        <v>329</v>
      </c>
      <c r="B979" s="18" t="s">
        <v>330</v>
      </c>
      <c r="C979" s="18" t="s">
        <v>91</v>
      </c>
      <c r="D979" s="18" t="s">
        <v>92</v>
      </c>
      <c r="E979" s="19">
        <v>10.9</v>
      </c>
      <c r="F979" s="26">
        <v>46382.040560900801</v>
      </c>
      <c r="G979" s="26">
        <v>4255.2330789817197</v>
      </c>
      <c r="H979" s="26">
        <v>3271.8717242430798</v>
      </c>
      <c r="I979" s="26">
        <v>2944.6845518187702</v>
      </c>
      <c r="J979" s="26">
        <v>3599.0588966673799</v>
      </c>
      <c r="K979" s="26">
        <v>-7152.2985872262598</v>
      </c>
    </row>
    <row r="980" spans="1:11" hidden="1" outlineLevel="2" x14ac:dyDescent="0.25">
      <c r="A980" s="18" t="s">
        <v>329</v>
      </c>
      <c r="B980" s="18" t="s">
        <v>330</v>
      </c>
      <c r="C980" s="18" t="s">
        <v>93</v>
      </c>
      <c r="D980" s="18" t="s">
        <v>94</v>
      </c>
      <c r="E980" s="19">
        <v>25.01</v>
      </c>
      <c r="F980" s="26">
        <v>113386.44517375399</v>
      </c>
      <c r="G980" s="26">
        <v>4533.64434921049</v>
      </c>
      <c r="H980" s="26">
        <v>3119.1137929082402</v>
      </c>
      <c r="I980" s="26">
        <v>2807.20241361741</v>
      </c>
      <c r="J980" s="26">
        <v>3431.0251721990599</v>
      </c>
      <c r="K980" s="26">
        <v>-27576.505617055798</v>
      </c>
    </row>
    <row r="981" spans="1:11" hidden="1" outlineLevel="2" x14ac:dyDescent="0.25">
      <c r="A981" s="18" t="s">
        <v>329</v>
      </c>
      <c r="B981" s="18" t="s">
        <v>330</v>
      </c>
      <c r="C981" s="18" t="s">
        <v>99</v>
      </c>
      <c r="D981" s="18" t="s">
        <v>100</v>
      </c>
      <c r="E981" s="19">
        <v>5.9</v>
      </c>
      <c r="F981" s="26">
        <v>31167.238983598501</v>
      </c>
      <c r="G981" s="26">
        <v>5282.5828785760204</v>
      </c>
      <c r="H981" s="26">
        <v>3482.9090661656801</v>
      </c>
      <c r="I981" s="26">
        <v>3134.6181595491098</v>
      </c>
      <c r="J981" s="26">
        <v>3831.1999727822499</v>
      </c>
      <c r="K981" s="26">
        <v>-8563.1591441832297</v>
      </c>
    </row>
    <row r="982" spans="1:11" hidden="1" outlineLevel="2" x14ac:dyDescent="0.25">
      <c r="A982" s="18" t="s">
        <v>329</v>
      </c>
      <c r="B982" s="18" t="s">
        <v>330</v>
      </c>
      <c r="C982" s="18" t="s">
        <v>101</v>
      </c>
      <c r="D982" s="18" t="s">
        <v>102</v>
      </c>
      <c r="E982" s="19">
        <v>29.51</v>
      </c>
      <c r="F982" s="26">
        <v>107810.138252284</v>
      </c>
      <c r="G982" s="26">
        <v>3653.3425365057201</v>
      </c>
      <c r="H982" s="26">
        <v>3202.33429897615</v>
      </c>
      <c r="I982" s="26">
        <v>2882.1008690785302</v>
      </c>
      <c r="J982" s="26">
        <v>3522.5677288737602</v>
      </c>
      <c r="K982" s="26">
        <v>-3859.16457321912</v>
      </c>
    </row>
    <row r="983" spans="1:11" hidden="1" outlineLevel="2" x14ac:dyDescent="0.25">
      <c r="A983" s="18" t="s">
        <v>329</v>
      </c>
      <c r="B983" s="18" t="s">
        <v>330</v>
      </c>
      <c r="C983" s="18" t="s">
        <v>534</v>
      </c>
      <c r="D983" s="18" t="s">
        <v>535</v>
      </c>
      <c r="E983" s="19">
        <v>10.7184510438413</v>
      </c>
      <c r="F983" s="26">
        <v>120227.498712663</v>
      </c>
      <c r="G983" s="26">
        <v>11216.872495932501</v>
      </c>
      <c r="H983" s="26">
        <v>5532.7578361764099</v>
      </c>
      <c r="I983" s="26">
        <v>4979.4820525587702</v>
      </c>
      <c r="J983" s="26">
        <v>6086.0336197940496</v>
      </c>
      <c r="K983" s="26">
        <v>-54994.6453077283</v>
      </c>
    </row>
    <row r="984" spans="1:11" hidden="1" outlineLevel="2" x14ac:dyDescent="0.25">
      <c r="A984" s="18" t="s">
        <v>329</v>
      </c>
      <c r="B984" s="18" t="s">
        <v>330</v>
      </c>
      <c r="C984" s="18" t="s">
        <v>421</v>
      </c>
      <c r="D984" s="18" t="s">
        <v>422</v>
      </c>
      <c r="E984" s="19">
        <v>35.829000000000001</v>
      </c>
      <c r="F984" s="26">
        <v>188296.866257432</v>
      </c>
      <c r="G984" s="26">
        <v>5255.4318082400396</v>
      </c>
      <c r="H984" s="26">
        <v>4496.2408134798698</v>
      </c>
      <c r="I984" s="26">
        <v>4046.6167321318799</v>
      </c>
      <c r="J984" s="26">
        <v>4945.8648948278596</v>
      </c>
      <c r="K984" s="26">
        <v>-11091.472940645101</v>
      </c>
    </row>
    <row r="985" spans="1:11" hidden="1" outlineLevel="2" x14ac:dyDescent="0.25">
      <c r="A985" s="18" t="s">
        <v>329</v>
      </c>
      <c r="B985" s="18" t="s">
        <v>330</v>
      </c>
      <c r="C985" s="18" t="s">
        <v>423</v>
      </c>
      <c r="D985" s="18" t="s">
        <v>424</v>
      </c>
      <c r="E985" s="19">
        <v>4.1672937369519802</v>
      </c>
      <c r="F985" s="26">
        <v>69454.691730706094</v>
      </c>
      <c r="G985" s="26">
        <v>16666.617741591301</v>
      </c>
      <c r="H985" s="26">
        <v>4699.6707093979303</v>
      </c>
      <c r="I985" s="26">
        <v>4229.7036384581397</v>
      </c>
      <c r="J985" s="26">
        <v>5169.63778033772</v>
      </c>
      <c r="K985" s="26">
        <v>-47911.292586394302</v>
      </c>
    </row>
    <row r="986" spans="1:11" hidden="1" outlineLevel="2" x14ac:dyDescent="0.25">
      <c r="A986" s="18" t="s">
        <v>329</v>
      </c>
      <c r="B986" s="18" t="s">
        <v>330</v>
      </c>
      <c r="C986" s="18" t="s">
        <v>425</v>
      </c>
      <c r="D986" s="18" t="s">
        <v>426</v>
      </c>
      <c r="E986" s="19">
        <v>7.94025521920668</v>
      </c>
      <c r="F986" s="26">
        <v>114211.179625299</v>
      </c>
      <c r="G986" s="26">
        <v>14383.817203889599</v>
      </c>
      <c r="H986" s="26">
        <v>5133.5626140046597</v>
      </c>
      <c r="I986" s="26">
        <v>4620.2063526041902</v>
      </c>
      <c r="J986" s="26">
        <v>5646.9188754051202</v>
      </c>
      <c r="K986" s="26">
        <v>-69373.202552426606</v>
      </c>
    </row>
    <row r="987" spans="1:11" hidden="1" outlineLevel="2" x14ac:dyDescent="0.25">
      <c r="A987" s="18" t="s">
        <v>329</v>
      </c>
      <c r="B987" s="18" t="s">
        <v>330</v>
      </c>
      <c r="C987" s="18" t="s">
        <v>427</v>
      </c>
      <c r="D987" s="18" t="s">
        <v>428</v>
      </c>
      <c r="E987" s="19">
        <v>20.262</v>
      </c>
      <c r="F987" s="26">
        <v>289892.36318188102</v>
      </c>
      <c r="G987" s="26">
        <v>14307.193918758299</v>
      </c>
      <c r="H987" s="26">
        <v>5877.4098792963096</v>
      </c>
      <c r="I987" s="26">
        <v>5289.6688913666703</v>
      </c>
      <c r="J987" s="26">
        <v>6465.1508672259397</v>
      </c>
      <c r="K987" s="26">
        <v>-158895.47631015</v>
      </c>
    </row>
    <row r="988" spans="1:11" hidden="1" outlineLevel="2" x14ac:dyDescent="0.25">
      <c r="A988" s="18" t="s">
        <v>329</v>
      </c>
      <c r="B988" s="18" t="s">
        <v>330</v>
      </c>
      <c r="C988" s="18" t="s">
        <v>605</v>
      </c>
      <c r="D988" s="18" t="s">
        <v>606</v>
      </c>
      <c r="E988" s="19">
        <v>42.091999999999999</v>
      </c>
      <c r="F988" s="26">
        <v>311423.36377637699</v>
      </c>
      <c r="G988" s="26">
        <v>7398.6354598588096</v>
      </c>
      <c r="H988" s="26">
        <v>5200.70178004218</v>
      </c>
      <c r="I988" s="26">
        <v>4680.63160203796</v>
      </c>
      <c r="J988" s="26">
        <v>5720.7719580464</v>
      </c>
      <c r="K988" s="26">
        <v>-70624.630518288206</v>
      </c>
    </row>
    <row r="989" spans="1:11" hidden="1" outlineLevel="2" x14ac:dyDescent="0.25">
      <c r="A989" s="18" t="s">
        <v>329</v>
      </c>
      <c r="B989" s="18" t="s">
        <v>330</v>
      </c>
      <c r="C989" s="18" t="s">
        <v>609</v>
      </c>
      <c r="D989" s="18" t="s">
        <v>610</v>
      </c>
      <c r="E989" s="19">
        <v>2.9660000000000002</v>
      </c>
      <c r="F989" s="26">
        <v>37171.833601567698</v>
      </c>
      <c r="G989" s="26">
        <v>12532.6478764557</v>
      </c>
      <c r="H989" s="26">
        <v>12532.6478764557</v>
      </c>
      <c r="I989" s="26">
        <v>11279.3830888102</v>
      </c>
      <c r="J989" s="26">
        <v>13785.912664101301</v>
      </c>
      <c r="K989" s="26">
        <v>0</v>
      </c>
    </row>
    <row r="990" spans="1:11" hidden="1" outlineLevel="2" x14ac:dyDescent="0.25">
      <c r="A990" s="18" t="s">
        <v>329</v>
      </c>
      <c r="B990" s="18" t="s">
        <v>330</v>
      </c>
      <c r="C990" s="18" t="s">
        <v>506</v>
      </c>
      <c r="D990" s="18" t="s">
        <v>507</v>
      </c>
      <c r="E990" s="19">
        <v>28.66</v>
      </c>
      <c r="F990" s="26">
        <v>240208.249571739</v>
      </c>
      <c r="G990" s="26">
        <v>8381.3066842895805</v>
      </c>
      <c r="H990" s="26">
        <v>5999.2918616960496</v>
      </c>
      <c r="I990" s="26">
        <v>5399.3626755264404</v>
      </c>
      <c r="J990" s="26">
        <v>6599.2210478656498</v>
      </c>
      <c r="K990" s="26">
        <v>-51074.574339909901</v>
      </c>
    </row>
    <row r="991" spans="1:11" hidden="1" outlineLevel="2" x14ac:dyDescent="0.25">
      <c r="A991" s="18" t="s">
        <v>329</v>
      </c>
      <c r="B991" s="18" t="s">
        <v>330</v>
      </c>
      <c r="C991" s="18" t="s">
        <v>111</v>
      </c>
      <c r="D991" s="18" t="s">
        <v>112</v>
      </c>
      <c r="E991" s="19">
        <v>0.4</v>
      </c>
      <c r="F991" s="26">
        <v>7584.2522388890702</v>
      </c>
      <c r="G991" s="26">
        <v>18960.630597222698</v>
      </c>
      <c r="H991" s="26">
        <v>5586.6322973146298</v>
      </c>
      <c r="I991" s="26">
        <v>5027.9690675831698</v>
      </c>
      <c r="J991" s="26">
        <v>6145.2955270460898</v>
      </c>
      <c r="K991" s="26">
        <v>-5126.1340280706299</v>
      </c>
    </row>
    <row r="992" spans="1:11" hidden="1" outlineLevel="2" x14ac:dyDescent="0.25">
      <c r="A992" s="18" t="s">
        <v>329</v>
      </c>
      <c r="B992" s="18" t="s">
        <v>330</v>
      </c>
      <c r="C992" s="18" t="s">
        <v>115</v>
      </c>
      <c r="D992" s="18" t="s">
        <v>116</v>
      </c>
      <c r="E992" s="19">
        <v>11.81</v>
      </c>
      <c r="F992" s="26">
        <v>68793.704253931501</v>
      </c>
      <c r="G992" s="26">
        <v>5825.0384634997099</v>
      </c>
      <c r="H992" s="26">
        <v>4822.3295885019597</v>
      </c>
      <c r="I992" s="26">
        <v>4340.0966296517599</v>
      </c>
      <c r="J992" s="26">
        <v>5304.5625473521504</v>
      </c>
      <c r="K992" s="26">
        <v>-6146.8205697025996</v>
      </c>
    </row>
    <row r="993" spans="1:11" hidden="1" outlineLevel="2" x14ac:dyDescent="0.25">
      <c r="A993" s="18" t="s">
        <v>329</v>
      </c>
      <c r="B993" s="18" t="s">
        <v>330</v>
      </c>
      <c r="C993" s="18" t="s">
        <v>117</v>
      </c>
      <c r="D993" s="18" t="s">
        <v>118</v>
      </c>
      <c r="E993" s="19">
        <v>14.135</v>
      </c>
      <c r="F993" s="26">
        <v>81451.410920298804</v>
      </c>
      <c r="G993" s="26">
        <v>5762.3920000211401</v>
      </c>
      <c r="H993" s="26">
        <v>5282.9707065120301</v>
      </c>
      <c r="I993" s="26">
        <v>4754.6736358608296</v>
      </c>
      <c r="J993" s="26">
        <v>5811.2677771632398</v>
      </c>
      <c r="K993" s="26">
        <v>0</v>
      </c>
    </row>
    <row r="994" spans="1:11" hidden="1" outlineLevel="2" x14ac:dyDescent="0.25">
      <c r="A994" s="18" t="s">
        <v>329</v>
      </c>
      <c r="B994" s="18" t="s">
        <v>330</v>
      </c>
      <c r="C994" s="18" t="s">
        <v>123</v>
      </c>
      <c r="D994" s="18" t="s">
        <v>124</v>
      </c>
      <c r="E994" s="19">
        <v>16.832999999999998</v>
      </c>
      <c r="F994" s="26">
        <v>88173.081565074099</v>
      </c>
      <c r="G994" s="26">
        <v>5238.1085703721401</v>
      </c>
      <c r="H994" s="26">
        <v>4378.5939537148597</v>
      </c>
      <c r="I994" s="26">
        <v>3940.7345583433698</v>
      </c>
      <c r="J994" s="26">
        <v>4816.4533490863496</v>
      </c>
      <c r="K994" s="26">
        <v>-7097.7223399037102</v>
      </c>
    </row>
    <row r="995" spans="1:11" hidden="1" outlineLevel="2" x14ac:dyDescent="0.25">
      <c r="A995" s="18" t="s">
        <v>329</v>
      </c>
      <c r="B995" s="18" t="s">
        <v>330</v>
      </c>
      <c r="C995" s="18" t="s">
        <v>510</v>
      </c>
      <c r="D995" s="18" t="s">
        <v>511</v>
      </c>
      <c r="E995" s="19">
        <v>19.23</v>
      </c>
      <c r="F995" s="26">
        <v>150099.58111628299</v>
      </c>
      <c r="G995" s="26">
        <v>7805.4904376642398</v>
      </c>
      <c r="H995" s="26">
        <v>8494.0787602653709</v>
      </c>
      <c r="I995" s="26">
        <v>7644.6708842388298</v>
      </c>
      <c r="J995" s="26">
        <v>9343.4866362919092</v>
      </c>
      <c r="K995" s="26">
        <v>0</v>
      </c>
    </row>
    <row r="996" spans="1:11" hidden="1" outlineLevel="2" x14ac:dyDescent="0.25">
      <c r="A996" s="18" t="s">
        <v>329</v>
      </c>
      <c r="B996" s="18" t="s">
        <v>330</v>
      </c>
      <c r="C996" s="18" t="s">
        <v>512</v>
      </c>
      <c r="D996" s="18" t="s">
        <v>513</v>
      </c>
      <c r="E996" s="19">
        <v>1.2</v>
      </c>
      <c r="F996" s="26">
        <v>34613.2514429847</v>
      </c>
      <c r="G996" s="26">
        <v>28844.376202487299</v>
      </c>
      <c r="H996" s="26">
        <v>11515.3138460391</v>
      </c>
      <c r="I996" s="26">
        <v>10363.782461435199</v>
      </c>
      <c r="J996" s="26">
        <v>12666.845230643001</v>
      </c>
      <c r="K996" s="26">
        <v>-19413.0371662131</v>
      </c>
    </row>
    <row r="997" spans="1:11" hidden="1" outlineLevel="2" x14ac:dyDescent="0.25">
      <c r="A997" s="18" t="s">
        <v>329</v>
      </c>
      <c r="B997" s="18" t="s">
        <v>330</v>
      </c>
      <c r="C997" s="18" t="s">
        <v>514</v>
      </c>
      <c r="D997" s="18" t="s">
        <v>515</v>
      </c>
      <c r="E997" s="19">
        <v>20.83</v>
      </c>
      <c r="F997" s="26">
        <v>175938.91015907601</v>
      </c>
      <c r="G997" s="26">
        <v>8446.4191146940193</v>
      </c>
      <c r="H997" s="26">
        <v>8673.5501761502692</v>
      </c>
      <c r="I997" s="26">
        <v>7806.1951585352499</v>
      </c>
      <c r="J997" s="26">
        <v>9540.9051937653003</v>
      </c>
      <c r="K997" s="26">
        <v>0</v>
      </c>
    </row>
    <row r="998" spans="1:11" hidden="1" outlineLevel="2" x14ac:dyDescent="0.25">
      <c r="A998" s="18" t="s">
        <v>329</v>
      </c>
      <c r="B998" s="18" t="s">
        <v>330</v>
      </c>
      <c r="C998" s="18" t="s">
        <v>530</v>
      </c>
      <c r="D998" s="18" t="s">
        <v>531</v>
      </c>
      <c r="E998" s="19">
        <v>12.028</v>
      </c>
      <c r="F998" s="26">
        <v>154219.36930924401</v>
      </c>
      <c r="G998" s="26">
        <v>12821.696816531799</v>
      </c>
      <c r="H998" s="26">
        <v>6165.04032341525</v>
      </c>
      <c r="I998" s="26">
        <v>5548.5362910737203</v>
      </c>
      <c r="J998" s="26">
        <v>6781.5443557567796</v>
      </c>
      <c r="K998" s="26">
        <v>-72650.953798201706</v>
      </c>
    </row>
    <row r="999" spans="1:11" hidden="1" outlineLevel="2" x14ac:dyDescent="0.25">
      <c r="A999" s="18" t="s">
        <v>329</v>
      </c>
      <c r="B999" s="18" t="s">
        <v>330</v>
      </c>
      <c r="C999" s="18" t="s">
        <v>572</v>
      </c>
      <c r="D999" s="18" t="s">
        <v>573</v>
      </c>
      <c r="E999" s="19">
        <v>21.224</v>
      </c>
      <c r="F999" s="26">
        <v>203253.32323400999</v>
      </c>
      <c r="G999" s="26">
        <v>9576.5794965138703</v>
      </c>
      <c r="H999" s="26">
        <v>9271.9090780590595</v>
      </c>
      <c r="I999" s="26">
        <v>8344.7181702531598</v>
      </c>
      <c r="J999" s="26">
        <v>10199.099985864999</v>
      </c>
      <c r="K999" s="26">
        <v>0</v>
      </c>
    </row>
    <row r="1000" spans="1:11" hidden="1" outlineLevel="2" x14ac:dyDescent="0.25">
      <c r="A1000" s="18" t="s">
        <v>329</v>
      </c>
      <c r="B1000" s="18" t="s">
        <v>330</v>
      </c>
      <c r="C1000" s="18" t="s">
        <v>482</v>
      </c>
      <c r="D1000" s="18" t="s">
        <v>483</v>
      </c>
      <c r="E1000" s="19">
        <v>8.5980000000000008</v>
      </c>
      <c r="F1000" s="26">
        <v>169405.50762895099</v>
      </c>
      <c r="G1000" s="26">
        <v>19702.896909624498</v>
      </c>
      <c r="H1000" s="26">
        <v>7574.5340035386698</v>
      </c>
      <c r="I1000" s="26">
        <v>6817.0806031847997</v>
      </c>
      <c r="J1000" s="26">
        <v>8331.9874038925409</v>
      </c>
      <c r="K1000" s="26">
        <v>-97767.079930283406</v>
      </c>
    </row>
    <row r="1001" spans="1:11" hidden="1" outlineLevel="2" x14ac:dyDescent="0.25">
      <c r="A1001" s="18" t="s">
        <v>329</v>
      </c>
      <c r="B1001" s="18" t="s">
        <v>330</v>
      </c>
      <c r="C1001" s="18" t="s">
        <v>484</v>
      </c>
      <c r="D1001" s="18" t="s">
        <v>485</v>
      </c>
      <c r="E1001" s="19">
        <v>30.129000000000001</v>
      </c>
      <c r="F1001" s="26">
        <v>191870.16098661601</v>
      </c>
      <c r="G1001" s="26">
        <v>6368.2883927981702</v>
      </c>
      <c r="H1001" s="26">
        <v>5165.74276839502</v>
      </c>
      <c r="I1001" s="26">
        <v>4649.1684915555197</v>
      </c>
      <c r="J1001" s="26">
        <v>5682.3170452345203</v>
      </c>
      <c r="K1001" s="26">
        <v>-20667.630730745099</v>
      </c>
    </row>
    <row r="1002" spans="1:11" hidden="1" outlineLevel="2" x14ac:dyDescent="0.25">
      <c r="A1002" s="18" t="s">
        <v>329</v>
      </c>
      <c r="B1002" s="18" t="s">
        <v>330</v>
      </c>
      <c r="C1002" s="18" t="s">
        <v>127</v>
      </c>
      <c r="D1002" s="18" t="s">
        <v>128</v>
      </c>
      <c r="E1002" s="19">
        <v>1.8</v>
      </c>
      <c r="F1002" s="26">
        <v>11853.9057957403</v>
      </c>
      <c r="G1002" s="26">
        <v>6585.5032198557301</v>
      </c>
      <c r="H1002" s="26">
        <v>7475.0355440535504</v>
      </c>
      <c r="I1002" s="26">
        <v>6727.5319896481897</v>
      </c>
      <c r="J1002" s="26">
        <v>8222.5390984588994</v>
      </c>
      <c r="K1002" s="26">
        <v>255.65178562642899</v>
      </c>
    </row>
    <row r="1003" spans="1:11" hidden="1" outlineLevel="2" x14ac:dyDescent="0.25">
      <c r="A1003" s="18" t="s">
        <v>329</v>
      </c>
      <c r="B1003" s="18" t="s">
        <v>330</v>
      </c>
      <c r="C1003" s="18" t="s">
        <v>611</v>
      </c>
      <c r="D1003" s="18" t="s">
        <v>612</v>
      </c>
      <c r="E1003" s="19">
        <v>7.0970000000000004</v>
      </c>
      <c r="F1003" s="26">
        <v>72505.863777961495</v>
      </c>
      <c r="G1003" s="26">
        <v>10216.410282931</v>
      </c>
      <c r="H1003" s="26">
        <v>10216.410282931</v>
      </c>
      <c r="I1003" s="26">
        <v>9194.7692546379294</v>
      </c>
      <c r="J1003" s="26">
        <v>11238.051311224101</v>
      </c>
      <c r="K1003" s="26">
        <v>0</v>
      </c>
    </row>
    <row r="1004" spans="1:11" hidden="1" outlineLevel="2" x14ac:dyDescent="0.25">
      <c r="A1004" s="18" t="s">
        <v>329</v>
      </c>
      <c r="B1004" s="18" t="s">
        <v>330</v>
      </c>
      <c r="C1004" s="18" t="s">
        <v>131</v>
      </c>
      <c r="D1004" s="18" t="s">
        <v>132</v>
      </c>
      <c r="E1004" s="19">
        <v>47.73</v>
      </c>
      <c r="F1004" s="26">
        <v>508241.578997351</v>
      </c>
      <c r="G1004" s="26">
        <v>10648.2627068374</v>
      </c>
      <c r="H1004" s="26">
        <v>8710.9466867352203</v>
      </c>
      <c r="I1004" s="26">
        <v>7839.8520180616997</v>
      </c>
      <c r="J1004" s="26">
        <v>9582.0413554087409</v>
      </c>
      <c r="K1004" s="26">
        <v>-50890.745103691603</v>
      </c>
    </row>
    <row r="1005" spans="1:11" hidden="1" outlineLevel="2" x14ac:dyDescent="0.25">
      <c r="A1005" s="18" t="s">
        <v>329</v>
      </c>
      <c r="B1005" s="18" t="s">
        <v>330</v>
      </c>
      <c r="C1005" s="18" t="s">
        <v>433</v>
      </c>
      <c r="D1005" s="18" t="s">
        <v>434</v>
      </c>
      <c r="E1005" s="19">
        <v>90.956999999999994</v>
      </c>
      <c r="F1005" s="26">
        <v>652748.03032480495</v>
      </c>
      <c r="G1005" s="26">
        <v>7176.4463463483298</v>
      </c>
      <c r="H1005" s="26">
        <v>7352.9864274226202</v>
      </c>
      <c r="I1005" s="26">
        <v>6617.68778468036</v>
      </c>
      <c r="J1005" s="26">
        <v>8088.2850701648904</v>
      </c>
      <c r="K1005" s="26">
        <v>0</v>
      </c>
    </row>
    <row r="1006" spans="1:11" hidden="1" outlineLevel="2" x14ac:dyDescent="0.25">
      <c r="A1006" s="18" t="s">
        <v>329</v>
      </c>
      <c r="B1006" s="18" t="s">
        <v>330</v>
      </c>
      <c r="C1006" s="18" t="s">
        <v>133</v>
      </c>
      <c r="D1006" s="18" t="s">
        <v>134</v>
      </c>
      <c r="E1006" s="19">
        <v>29.186</v>
      </c>
      <c r="F1006" s="26">
        <v>163413.40672763201</v>
      </c>
      <c r="G1006" s="26">
        <v>5599.0340138296397</v>
      </c>
      <c r="H1006" s="26">
        <v>3650.4256004724498</v>
      </c>
      <c r="I1006" s="26">
        <v>3285.3830404251999</v>
      </c>
      <c r="J1006" s="26">
        <v>4015.4681605196902</v>
      </c>
      <c r="K1006" s="26">
        <v>-46217.952994704101</v>
      </c>
    </row>
    <row r="1007" spans="1:11" hidden="1" outlineLevel="2" x14ac:dyDescent="0.25">
      <c r="A1007" s="18" t="s">
        <v>329</v>
      </c>
      <c r="B1007" s="18" t="s">
        <v>330</v>
      </c>
      <c r="C1007" s="18" t="s">
        <v>135</v>
      </c>
      <c r="D1007" s="18" t="s">
        <v>136</v>
      </c>
      <c r="E1007" s="19">
        <v>25.643999999999998</v>
      </c>
      <c r="F1007" s="26">
        <v>147189.08628096999</v>
      </c>
      <c r="G1007" s="26">
        <v>5739.7085587649999</v>
      </c>
      <c r="H1007" s="26">
        <v>4011.4528314343202</v>
      </c>
      <c r="I1007" s="26">
        <v>3610.3075482908898</v>
      </c>
      <c r="J1007" s="26">
        <v>4412.5981145777496</v>
      </c>
      <c r="K1007" s="26">
        <v>-34032.420230737698</v>
      </c>
    </row>
    <row r="1008" spans="1:11" hidden="1" outlineLevel="2" x14ac:dyDescent="0.25">
      <c r="A1008" s="18" t="s">
        <v>329</v>
      </c>
      <c r="B1008" s="18" t="s">
        <v>330</v>
      </c>
      <c r="C1008" s="18" t="s">
        <v>437</v>
      </c>
      <c r="D1008" s="18" t="s">
        <v>438</v>
      </c>
      <c r="E1008" s="19">
        <v>12.7</v>
      </c>
      <c r="F1008" s="26">
        <v>87376.660466219299</v>
      </c>
      <c r="G1008" s="26">
        <v>6880.0520052141201</v>
      </c>
      <c r="H1008" s="26">
        <v>4508.47210472606</v>
      </c>
      <c r="I1008" s="26">
        <v>4057.6248942534498</v>
      </c>
      <c r="J1008" s="26">
        <v>4959.3193151986698</v>
      </c>
      <c r="K1008" s="26">
        <v>-24393.305163196201</v>
      </c>
    </row>
    <row r="1009" spans="1:11" hidden="1" outlineLevel="2" x14ac:dyDescent="0.25">
      <c r="A1009" s="18" t="s">
        <v>329</v>
      </c>
      <c r="B1009" s="18" t="s">
        <v>330</v>
      </c>
      <c r="C1009" s="18" t="s">
        <v>439</v>
      </c>
      <c r="D1009" s="18" t="s">
        <v>440</v>
      </c>
      <c r="E1009" s="19">
        <v>29.21</v>
      </c>
      <c r="F1009" s="26">
        <v>147770.14541441901</v>
      </c>
      <c r="G1009" s="26">
        <v>5058.8889220958099</v>
      </c>
      <c r="H1009" s="26">
        <v>4461.7465565250805</v>
      </c>
      <c r="I1009" s="26">
        <v>4015.57190087258</v>
      </c>
      <c r="J1009" s="26">
        <v>4907.92121217759</v>
      </c>
      <c r="K1009" s="26">
        <v>-4409.7668067112099</v>
      </c>
    </row>
    <row r="1010" spans="1:11" hidden="1" outlineLevel="2" x14ac:dyDescent="0.25">
      <c r="A1010" s="18" t="s">
        <v>329</v>
      </c>
      <c r="B1010" s="18" t="s">
        <v>330</v>
      </c>
      <c r="C1010" s="18" t="s">
        <v>153</v>
      </c>
      <c r="D1010" s="18" t="s">
        <v>154</v>
      </c>
      <c r="E1010" s="19">
        <v>16.329999999999998</v>
      </c>
      <c r="F1010" s="26">
        <v>72699.813256162699</v>
      </c>
      <c r="G1010" s="26">
        <v>4451.9175294649503</v>
      </c>
      <c r="H1010" s="26">
        <v>3235.9088405614302</v>
      </c>
      <c r="I1010" s="26">
        <v>2912.3179565052901</v>
      </c>
      <c r="J1010" s="26">
        <v>3559.4997246175699</v>
      </c>
      <c r="K1010" s="26">
        <v>-14573.1827531577</v>
      </c>
    </row>
    <row r="1011" spans="1:11" outlineLevel="1" collapsed="1" x14ac:dyDescent="0.25">
      <c r="A1011" s="18"/>
      <c r="B1011" s="27" t="s">
        <v>361</v>
      </c>
      <c r="C1011" s="18"/>
      <c r="D1011" s="18"/>
      <c r="E1011" s="19">
        <f>SUBTOTAL(9,E953:E1010)</f>
        <v>1366.9269999999995</v>
      </c>
      <c r="F1011" s="26">
        <f>SUBTOTAL(9,F953:F1010)</f>
        <v>8940707.0686255321</v>
      </c>
      <c r="G1011" s="26"/>
      <c r="H1011" s="26"/>
      <c r="I1011" s="26"/>
      <c r="J1011" s="26"/>
      <c r="K1011" s="26">
        <f>SUBTOTAL(9,K953:K1010)</f>
        <v>-1594959.2945077498</v>
      </c>
    </row>
    <row r="1012" spans="1:11" hidden="1" outlineLevel="2" x14ac:dyDescent="0.25">
      <c r="A1012" s="18" t="s">
        <v>311</v>
      </c>
      <c r="B1012" s="18" t="s">
        <v>312</v>
      </c>
      <c r="C1012" s="18" t="s">
        <v>23</v>
      </c>
      <c r="D1012" s="18" t="s">
        <v>24</v>
      </c>
      <c r="E1012" s="19">
        <v>13.2</v>
      </c>
      <c r="F1012" s="26">
        <v>39612.611996815198</v>
      </c>
      <c r="G1012" s="26">
        <v>3000.95545430418</v>
      </c>
      <c r="H1012" s="26">
        <v>3451.7263913624101</v>
      </c>
      <c r="I1012" s="26">
        <v>3106.5537522261702</v>
      </c>
      <c r="J1012" s="26">
        <v>3796.8990304986501</v>
      </c>
      <c r="K1012" s="26">
        <v>1393.8975325702099</v>
      </c>
    </row>
    <row r="1013" spans="1:11" hidden="1" outlineLevel="2" x14ac:dyDescent="0.25">
      <c r="A1013" s="18" t="s">
        <v>311</v>
      </c>
      <c r="B1013" s="18" t="s">
        <v>312</v>
      </c>
      <c r="C1013" s="18" t="s">
        <v>566</v>
      </c>
      <c r="D1013" s="18" t="s">
        <v>567</v>
      </c>
      <c r="E1013" s="19">
        <v>3.6</v>
      </c>
      <c r="F1013" s="26">
        <v>19223.708570584</v>
      </c>
      <c r="G1013" s="26">
        <v>5339.9190473844401</v>
      </c>
      <c r="H1013" s="26">
        <v>4265.9470609438204</v>
      </c>
      <c r="I1013" s="26">
        <v>3839.35235484943</v>
      </c>
      <c r="J1013" s="26">
        <v>4692.5417670382003</v>
      </c>
      <c r="K1013" s="26">
        <v>-2330.5582092464601</v>
      </c>
    </row>
    <row r="1014" spans="1:11" hidden="1" outlineLevel="2" x14ac:dyDescent="0.25">
      <c r="A1014" s="18" t="s">
        <v>311</v>
      </c>
      <c r="B1014" s="18" t="s">
        <v>312</v>
      </c>
      <c r="C1014" s="18" t="s">
        <v>492</v>
      </c>
      <c r="D1014" s="18" t="s">
        <v>493</v>
      </c>
      <c r="E1014" s="19">
        <v>25</v>
      </c>
      <c r="F1014" s="26">
        <v>112411.243372197</v>
      </c>
      <c r="G1014" s="26">
        <v>4496.4497348878804</v>
      </c>
      <c r="H1014" s="26">
        <v>5518.9314221340901</v>
      </c>
      <c r="I1014" s="26">
        <v>4967.03827992068</v>
      </c>
      <c r="J1014" s="26">
        <v>6070.8245643475002</v>
      </c>
      <c r="K1014" s="26">
        <v>11764.713625820201</v>
      </c>
    </row>
    <row r="1015" spans="1:11" hidden="1" outlineLevel="2" x14ac:dyDescent="0.25">
      <c r="A1015" s="18" t="s">
        <v>311</v>
      </c>
      <c r="B1015" s="18" t="s">
        <v>312</v>
      </c>
      <c r="C1015" s="18" t="s">
        <v>568</v>
      </c>
      <c r="D1015" s="18" t="s">
        <v>569</v>
      </c>
      <c r="E1015" s="19">
        <v>16.533000000000001</v>
      </c>
      <c r="F1015" s="26">
        <v>71845.966130390705</v>
      </c>
      <c r="G1015" s="26">
        <v>4345.6097580832702</v>
      </c>
      <c r="H1015" s="26">
        <v>4615.9050852440896</v>
      </c>
      <c r="I1015" s="26">
        <v>4154.3145767196802</v>
      </c>
      <c r="J1015" s="26">
        <v>5077.4955937684899</v>
      </c>
      <c r="K1015" s="26">
        <v>0</v>
      </c>
    </row>
    <row r="1016" spans="1:11" hidden="1" outlineLevel="2" x14ac:dyDescent="0.25">
      <c r="A1016" s="18" t="s">
        <v>311</v>
      </c>
      <c r="B1016" s="18" t="s">
        <v>312</v>
      </c>
      <c r="C1016" s="18" t="s">
        <v>532</v>
      </c>
      <c r="D1016" s="18" t="s">
        <v>533</v>
      </c>
      <c r="E1016" s="19">
        <v>11.032999999999999</v>
      </c>
      <c r="F1016" s="26">
        <v>96615.700274041097</v>
      </c>
      <c r="G1016" s="26">
        <v>8756.97455579091</v>
      </c>
      <c r="H1016" s="26">
        <v>5873.1803986797104</v>
      </c>
      <c r="I1016" s="26">
        <v>5285.8623588117398</v>
      </c>
      <c r="J1016" s="26">
        <v>6460.4984385476801</v>
      </c>
      <c r="K1016" s="26">
        <v>-25337.021001544501</v>
      </c>
    </row>
    <row r="1017" spans="1:11" hidden="1" outlineLevel="2" x14ac:dyDescent="0.25">
      <c r="A1017" s="18" t="s">
        <v>311</v>
      </c>
      <c r="B1017" s="18" t="s">
        <v>312</v>
      </c>
      <c r="C1017" s="18" t="s">
        <v>407</v>
      </c>
      <c r="D1017" s="18" t="s">
        <v>408</v>
      </c>
      <c r="E1017" s="19">
        <v>17.565000000000001</v>
      </c>
      <c r="F1017" s="26">
        <v>71921.923548181207</v>
      </c>
      <c r="G1017" s="26">
        <v>4094.6156304116798</v>
      </c>
      <c r="H1017" s="26">
        <v>7559.1769129244803</v>
      </c>
      <c r="I1017" s="26">
        <v>6803.2592216320299</v>
      </c>
      <c r="J1017" s="26">
        <v>8315.0946042169307</v>
      </c>
      <c r="K1017" s="26">
        <v>47577.324679785503</v>
      </c>
    </row>
    <row r="1018" spans="1:11" hidden="1" outlineLevel="2" x14ac:dyDescent="0.25">
      <c r="A1018" s="18" t="s">
        <v>311</v>
      </c>
      <c r="B1018" s="18" t="s">
        <v>312</v>
      </c>
      <c r="C1018" s="18" t="s">
        <v>49</v>
      </c>
      <c r="D1018" s="18" t="s">
        <v>50</v>
      </c>
      <c r="E1018" s="19">
        <v>3.8660000000000001</v>
      </c>
      <c r="F1018" s="26">
        <v>21982.519129984001</v>
      </c>
      <c r="G1018" s="26">
        <v>5686.1146223445303</v>
      </c>
      <c r="H1018" s="26">
        <v>4376.4085980829004</v>
      </c>
      <c r="I1018" s="26">
        <v>3938.7677382746101</v>
      </c>
      <c r="J1018" s="26">
        <v>4814.0494578911903</v>
      </c>
      <c r="K1018" s="26">
        <v>-3371.4039257766099</v>
      </c>
    </row>
    <row r="1019" spans="1:11" hidden="1" outlineLevel="2" x14ac:dyDescent="0.25">
      <c r="A1019" s="18" t="s">
        <v>311</v>
      </c>
      <c r="B1019" s="18" t="s">
        <v>312</v>
      </c>
      <c r="C1019" s="18" t="s">
        <v>409</v>
      </c>
      <c r="D1019" s="18" t="s">
        <v>410</v>
      </c>
      <c r="E1019" s="19">
        <v>9.6</v>
      </c>
      <c r="F1019" s="26">
        <v>61842.768285310798</v>
      </c>
      <c r="G1019" s="26">
        <v>6441.9550297198703</v>
      </c>
      <c r="H1019" s="26">
        <v>4765.6664204155504</v>
      </c>
      <c r="I1019" s="26">
        <v>4289.0997783739904</v>
      </c>
      <c r="J1019" s="26">
        <v>5242.2330624570995</v>
      </c>
      <c r="K1019" s="26">
        <v>-11517.3308857226</v>
      </c>
    </row>
    <row r="1020" spans="1:11" hidden="1" outlineLevel="2" x14ac:dyDescent="0.25">
      <c r="A1020" s="18" t="s">
        <v>311</v>
      </c>
      <c r="B1020" s="18" t="s">
        <v>312</v>
      </c>
      <c r="C1020" s="18" t="s">
        <v>411</v>
      </c>
      <c r="D1020" s="18" t="s">
        <v>412</v>
      </c>
      <c r="E1020" s="19">
        <v>27.099</v>
      </c>
      <c r="F1020" s="26">
        <v>190194.66182542199</v>
      </c>
      <c r="G1020" s="26">
        <v>7018.5121895797602</v>
      </c>
      <c r="H1020" s="26">
        <v>4271.6439288379497</v>
      </c>
      <c r="I1020" s="26">
        <v>3844.4795359541499</v>
      </c>
      <c r="J1020" s="26">
        <v>4698.80832172175</v>
      </c>
      <c r="K1020" s="26">
        <v>-62861.655115084402</v>
      </c>
    </row>
    <row r="1021" spans="1:11" hidden="1" outlineLevel="2" x14ac:dyDescent="0.25">
      <c r="A1021" s="18" t="s">
        <v>311</v>
      </c>
      <c r="B1021" s="18" t="s">
        <v>312</v>
      </c>
      <c r="C1021" s="18" t="s">
        <v>55</v>
      </c>
      <c r="D1021" s="18" t="s">
        <v>56</v>
      </c>
      <c r="E1021" s="19">
        <v>46.531999999999996</v>
      </c>
      <c r="F1021" s="26">
        <v>279097.18358562398</v>
      </c>
      <c r="G1021" s="26">
        <v>5997.96233958618</v>
      </c>
      <c r="H1021" s="26">
        <v>3865.9181075572301</v>
      </c>
      <c r="I1021" s="26">
        <v>3479.3262968015101</v>
      </c>
      <c r="J1021" s="26">
        <v>4252.5099183129496</v>
      </c>
      <c r="K1021" s="26">
        <v>-81219.392066686094</v>
      </c>
    </row>
    <row r="1022" spans="1:11" hidden="1" outlineLevel="2" x14ac:dyDescent="0.25">
      <c r="A1022" s="18" t="s">
        <v>311</v>
      </c>
      <c r="B1022" s="18" t="s">
        <v>312</v>
      </c>
      <c r="C1022" s="18" t="s">
        <v>61</v>
      </c>
      <c r="D1022" s="18" t="s">
        <v>62</v>
      </c>
      <c r="E1022" s="19">
        <v>47.965000000000003</v>
      </c>
      <c r="F1022" s="26">
        <v>236700.47297581099</v>
      </c>
      <c r="G1022" s="26">
        <v>4934.85818775796</v>
      </c>
      <c r="H1022" s="26">
        <v>4063.7997334788001</v>
      </c>
      <c r="I1022" s="26">
        <v>3657.4197601309202</v>
      </c>
      <c r="J1022" s="26">
        <v>4470.1797068266796</v>
      </c>
      <c r="K1022" s="26">
        <v>-22288.3033378689</v>
      </c>
    </row>
    <row r="1023" spans="1:11" hidden="1" outlineLevel="2" x14ac:dyDescent="0.25">
      <c r="A1023" s="18" t="s">
        <v>311</v>
      </c>
      <c r="B1023" s="18" t="s">
        <v>312</v>
      </c>
      <c r="C1023" s="18" t="s">
        <v>63</v>
      </c>
      <c r="D1023" s="18" t="s">
        <v>64</v>
      </c>
      <c r="E1023" s="19">
        <v>15.9</v>
      </c>
      <c r="F1023" s="26">
        <v>90731.739812621599</v>
      </c>
      <c r="G1023" s="26">
        <v>5706.3987303535596</v>
      </c>
      <c r="H1023" s="26">
        <v>3798.1514168164499</v>
      </c>
      <c r="I1023" s="26">
        <v>3418.3362751348</v>
      </c>
      <c r="J1023" s="26">
        <v>4177.9665584980903</v>
      </c>
      <c r="K1023" s="26">
        <v>-24302.071532501999</v>
      </c>
    </row>
    <row r="1024" spans="1:11" hidden="1" outlineLevel="2" x14ac:dyDescent="0.25">
      <c r="A1024" s="18" t="s">
        <v>311</v>
      </c>
      <c r="B1024" s="18" t="s">
        <v>312</v>
      </c>
      <c r="C1024" s="18" t="s">
        <v>413</v>
      </c>
      <c r="D1024" s="18" t="s">
        <v>414</v>
      </c>
      <c r="E1024" s="19">
        <v>11.999000000000001</v>
      </c>
      <c r="F1024" s="26">
        <v>65948.980323862299</v>
      </c>
      <c r="G1024" s="26">
        <v>5496.2063775199804</v>
      </c>
      <c r="H1024" s="26">
        <v>4974.5294691152103</v>
      </c>
      <c r="I1024" s="26">
        <v>4477.0765222036898</v>
      </c>
      <c r="J1024" s="26">
        <v>5471.9824160267299</v>
      </c>
      <c r="K1024" s="26">
        <v>-290.66331395754497</v>
      </c>
    </row>
    <row r="1025" spans="1:11" hidden="1" outlineLevel="2" x14ac:dyDescent="0.25">
      <c r="A1025" s="18" t="s">
        <v>311</v>
      </c>
      <c r="B1025" s="18" t="s">
        <v>312</v>
      </c>
      <c r="C1025" s="18" t="s">
        <v>71</v>
      </c>
      <c r="D1025" s="18" t="s">
        <v>72</v>
      </c>
      <c r="E1025" s="19">
        <v>14.5</v>
      </c>
      <c r="F1025" s="26">
        <v>46955.722287357501</v>
      </c>
      <c r="G1025" s="26">
        <v>3238.3256749901698</v>
      </c>
      <c r="H1025" s="26">
        <v>3329.3322247392098</v>
      </c>
      <c r="I1025" s="26">
        <v>2996.3990022652902</v>
      </c>
      <c r="J1025" s="26">
        <v>3662.2654472131298</v>
      </c>
      <c r="K1025" s="26">
        <v>0</v>
      </c>
    </row>
    <row r="1026" spans="1:11" hidden="1" outlineLevel="2" x14ac:dyDescent="0.25">
      <c r="A1026" s="18" t="s">
        <v>311</v>
      </c>
      <c r="B1026" s="18" t="s">
        <v>312</v>
      </c>
      <c r="C1026" s="18" t="s">
        <v>77</v>
      </c>
      <c r="D1026" s="18" t="s">
        <v>78</v>
      </c>
      <c r="E1026" s="19">
        <v>9.3330000000000002</v>
      </c>
      <c r="F1026" s="26">
        <v>30501.176525539999</v>
      </c>
      <c r="G1026" s="26">
        <v>3268.0999170191799</v>
      </c>
      <c r="H1026" s="26">
        <v>4114.9829111712697</v>
      </c>
      <c r="I1026" s="26">
        <v>3703.4846200541501</v>
      </c>
      <c r="J1026" s="26">
        <v>4526.4812022883998</v>
      </c>
      <c r="K1026" s="26">
        <v>4063.4454334253201</v>
      </c>
    </row>
    <row r="1027" spans="1:11" hidden="1" outlineLevel="2" x14ac:dyDescent="0.25">
      <c r="A1027" s="18" t="s">
        <v>311</v>
      </c>
      <c r="B1027" s="18" t="s">
        <v>312</v>
      </c>
      <c r="C1027" s="18" t="s">
        <v>83</v>
      </c>
      <c r="D1027" s="18" t="s">
        <v>84</v>
      </c>
      <c r="E1027" s="19">
        <v>33.399000000000001</v>
      </c>
      <c r="F1027" s="26">
        <v>144837.023095604</v>
      </c>
      <c r="G1027" s="26">
        <v>4336.5676545885899</v>
      </c>
      <c r="H1027" s="26">
        <v>3062.2372950280101</v>
      </c>
      <c r="I1027" s="26">
        <v>2756.0135655252102</v>
      </c>
      <c r="J1027" s="26">
        <v>3368.4610245308099</v>
      </c>
      <c r="K1027" s="26">
        <v>-32333.793337299801</v>
      </c>
    </row>
    <row r="1028" spans="1:11" hidden="1" outlineLevel="2" x14ac:dyDescent="0.25">
      <c r="A1028" s="18" t="s">
        <v>311</v>
      </c>
      <c r="B1028" s="18" t="s">
        <v>312</v>
      </c>
      <c r="C1028" s="18" t="s">
        <v>87</v>
      </c>
      <c r="D1028" s="18" t="s">
        <v>88</v>
      </c>
      <c r="E1028" s="19">
        <v>5.7309999999999999</v>
      </c>
      <c r="F1028" s="26">
        <v>60333.003605733102</v>
      </c>
      <c r="G1028" s="26">
        <v>10527.4827439772</v>
      </c>
      <c r="H1028" s="26">
        <v>4828.7224851526898</v>
      </c>
      <c r="I1028" s="26">
        <v>4345.8502366374196</v>
      </c>
      <c r="J1028" s="26">
        <v>5311.5947336679601</v>
      </c>
      <c r="K1028" s="26">
        <v>-29892.254187081999</v>
      </c>
    </row>
    <row r="1029" spans="1:11" hidden="1" outlineLevel="2" x14ac:dyDescent="0.25">
      <c r="A1029" s="18" t="s">
        <v>311</v>
      </c>
      <c r="B1029" s="18" t="s">
        <v>312</v>
      </c>
      <c r="C1029" s="18" t="s">
        <v>93</v>
      </c>
      <c r="D1029" s="18" t="s">
        <v>94</v>
      </c>
      <c r="E1029" s="19">
        <v>6</v>
      </c>
      <c r="F1029" s="26">
        <v>26068.066309452399</v>
      </c>
      <c r="G1029" s="26">
        <v>4344.6777182420701</v>
      </c>
      <c r="H1029" s="26">
        <v>3119.1137929082402</v>
      </c>
      <c r="I1029" s="26">
        <v>2807.20241361741</v>
      </c>
      <c r="J1029" s="26">
        <v>3431.0251721990599</v>
      </c>
      <c r="K1029" s="26">
        <v>-5481.9152762580497</v>
      </c>
    </row>
    <row r="1030" spans="1:11" hidden="1" outlineLevel="2" x14ac:dyDescent="0.25">
      <c r="A1030" s="18" t="s">
        <v>311</v>
      </c>
      <c r="B1030" s="18" t="s">
        <v>312</v>
      </c>
      <c r="C1030" s="18" t="s">
        <v>95</v>
      </c>
      <c r="D1030" s="18" t="s">
        <v>96</v>
      </c>
      <c r="E1030" s="19">
        <v>10.7</v>
      </c>
      <c r="F1030" s="26">
        <v>38343.046440218503</v>
      </c>
      <c r="G1030" s="26">
        <v>3583.4622841325699</v>
      </c>
      <c r="H1030" s="26">
        <v>3267.8996123811999</v>
      </c>
      <c r="I1030" s="26">
        <v>2941.1096511430801</v>
      </c>
      <c r="J1030" s="26">
        <v>3594.6895736193201</v>
      </c>
      <c r="K1030" s="26">
        <v>0</v>
      </c>
    </row>
    <row r="1031" spans="1:11" hidden="1" outlineLevel="2" x14ac:dyDescent="0.25">
      <c r="A1031" s="18" t="s">
        <v>311</v>
      </c>
      <c r="B1031" s="18" t="s">
        <v>312</v>
      </c>
      <c r="C1031" s="18" t="s">
        <v>99</v>
      </c>
      <c r="D1031" s="18" t="s">
        <v>100</v>
      </c>
      <c r="E1031" s="19">
        <v>4.8</v>
      </c>
      <c r="F1031" s="26">
        <v>20648.6182832704</v>
      </c>
      <c r="G1031" s="26">
        <v>4301.7954756813197</v>
      </c>
      <c r="H1031" s="26">
        <v>3482.9090661656801</v>
      </c>
      <c r="I1031" s="26">
        <v>3134.6181595491098</v>
      </c>
      <c r="J1031" s="26">
        <v>3831.1999727822499</v>
      </c>
      <c r="K1031" s="26">
        <v>-2258.85841391556</v>
      </c>
    </row>
    <row r="1032" spans="1:11" hidden="1" outlineLevel="2" x14ac:dyDescent="0.25">
      <c r="A1032" s="18" t="s">
        <v>311</v>
      </c>
      <c r="B1032" s="18" t="s">
        <v>312</v>
      </c>
      <c r="C1032" s="18" t="s">
        <v>101</v>
      </c>
      <c r="D1032" s="18" t="s">
        <v>102</v>
      </c>
      <c r="E1032" s="19">
        <v>6.8</v>
      </c>
      <c r="F1032" s="26">
        <v>24138.416082448799</v>
      </c>
      <c r="G1032" s="26">
        <v>3549.76707094835</v>
      </c>
      <c r="H1032" s="26">
        <v>3202.33429897615</v>
      </c>
      <c r="I1032" s="26">
        <v>2882.1008690785302</v>
      </c>
      <c r="J1032" s="26">
        <v>3522.5677288737602</v>
      </c>
      <c r="K1032" s="26">
        <v>-184.955526107239</v>
      </c>
    </row>
    <row r="1033" spans="1:11" hidden="1" outlineLevel="2" x14ac:dyDescent="0.25">
      <c r="A1033" s="18" t="s">
        <v>311</v>
      </c>
      <c r="B1033" s="18" t="s">
        <v>312</v>
      </c>
      <c r="C1033" s="18" t="s">
        <v>534</v>
      </c>
      <c r="D1033" s="18" t="s">
        <v>535</v>
      </c>
      <c r="E1033" s="19">
        <v>8.93</v>
      </c>
      <c r="F1033" s="26">
        <v>57467.1069467817</v>
      </c>
      <c r="G1033" s="26">
        <v>6435.2863322263902</v>
      </c>
      <c r="H1033" s="26">
        <v>5532.7578361764099</v>
      </c>
      <c r="I1033" s="26">
        <v>4979.4820525587702</v>
      </c>
      <c r="J1033" s="26">
        <v>6086.0336197940496</v>
      </c>
      <c r="K1033" s="26">
        <v>-3118.8267220207699</v>
      </c>
    </row>
    <row r="1034" spans="1:11" hidden="1" outlineLevel="2" x14ac:dyDescent="0.25">
      <c r="A1034" s="18" t="s">
        <v>311</v>
      </c>
      <c r="B1034" s="18" t="s">
        <v>312</v>
      </c>
      <c r="C1034" s="18" t="s">
        <v>570</v>
      </c>
      <c r="D1034" s="18" t="s">
        <v>571</v>
      </c>
      <c r="E1034" s="19">
        <v>24.131</v>
      </c>
      <c r="F1034" s="26">
        <v>180457.13611183301</v>
      </c>
      <c r="G1034" s="26">
        <v>7478.2286731520799</v>
      </c>
      <c r="H1034" s="26">
        <v>7478.2286731520799</v>
      </c>
      <c r="I1034" s="26">
        <v>6730.4058058368701</v>
      </c>
      <c r="J1034" s="26">
        <v>8226.0515404672897</v>
      </c>
      <c r="K1034" s="26">
        <v>0</v>
      </c>
    </row>
    <row r="1035" spans="1:11" hidden="1" outlineLevel="2" x14ac:dyDescent="0.25">
      <c r="A1035" s="18" t="s">
        <v>311</v>
      </c>
      <c r="B1035" s="18" t="s">
        <v>312</v>
      </c>
      <c r="C1035" s="18" t="s">
        <v>427</v>
      </c>
      <c r="D1035" s="18" t="s">
        <v>428</v>
      </c>
      <c r="E1035" s="19">
        <v>36.499000000000002</v>
      </c>
      <c r="F1035" s="26">
        <v>200616.6723226</v>
      </c>
      <c r="G1035" s="26">
        <v>5496.4977759006997</v>
      </c>
      <c r="H1035" s="26">
        <v>5877.4098792963096</v>
      </c>
      <c r="I1035" s="26">
        <v>5289.6688913666703</v>
      </c>
      <c r="J1035" s="26">
        <v>6465.1508672259397</v>
      </c>
      <c r="K1035" s="26">
        <v>0</v>
      </c>
    </row>
    <row r="1036" spans="1:11" hidden="1" outlineLevel="2" x14ac:dyDescent="0.25">
      <c r="A1036" s="18" t="s">
        <v>311</v>
      </c>
      <c r="B1036" s="18" t="s">
        <v>312</v>
      </c>
      <c r="C1036" s="18" t="s">
        <v>504</v>
      </c>
      <c r="D1036" s="18" t="s">
        <v>505</v>
      </c>
      <c r="E1036" s="19">
        <v>25.228000000000002</v>
      </c>
      <c r="F1036" s="26">
        <v>215083.420121078</v>
      </c>
      <c r="G1036" s="26">
        <v>8525.5834834738307</v>
      </c>
      <c r="H1036" s="26">
        <v>7012.9956662590903</v>
      </c>
      <c r="I1036" s="26">
        <v>6311.69609963318</v>
      </c>
      <c r="J1036" s="26">
        <v>7714.2952328849997</v>
      </c>
      <c r="K1036" s="26">
        <v>-20467.179985854898</v>
      </c>
    </row>
    <row r="1037" spans="1:11" hidden="1" outlineLevel="2" x14ac:dyDescent="0.25">
      <c r="A1037" s="18" t="s">
        <v>311</v>
      </c>
      <c r="B1037" s="18" t="s">
        <v>312</v>
      </c>
      <c r="C1037" s="18" t="s">
        <v>506</v>
      </c>
      <c r="D1037" s="18" t="s">
        <v>507</v>
      </c>
      <c r="E1037" s="19">
        <v>16.164000000000001</v>
      </c>
      <c r="F1037" s="26">
        <v>109153.663964026</v>
      </c>
      <c r="G1037" s="26">
        <v>6752.8869069553402</v>
      </c>
      <c r="H1037" s="26">
        <v>5999.2918616960496</v>
      </c>
      <c r="I1037" s="26">
        <v>5399.3626755264404</v>
      </c>
      <c r="J1037" s="26">
        <v>6599.2210478656498</v>
      </c>
      <c r="K1037" s="26">
        <v>-2483.85494632579</v>
      </c>
    </row>
    <row r="1038" spans="1:11" hidden="1" outlineLevel="2" x14ac:dyDescent="0.25">
      <c r="A1038" s="18" t="s">
        <v>311</v>
      </c>
      <c r="B1038" s="18" t="s">
        <v>312</v>
      </c>
      <c r="C1038" s="18" t="s">
        <v>115</v>
      </c>
      <c r="D1038" s="18" t="s">
        <v>116</v>
      </c>
      <c r="E1038" s="19">
        <v>3.9</v>
      </c>
      <c r="F1038" s="26">
        <v>16713.5548174537</v>
      </c>
      <c r="G1038" s="26">
        <v>4285.5268762701799</v>
      </c>
      <c r="H1038" s="26">
        <v>4822.3295885019597</v>
      </c>
      <c r="I1038" s="26">
        <v>4340.0966296517599</v>
      </c>
      <c r="J1038" s="26">
        <v>5304.5625473521504</v>
      </c>
      <c r="K1038" s="26">
        <v>212.822038188184</v>
      </c>
    </row>
    <row r="1039" spans="1:11" hidden="1" outlineLevel="2" x14ac:dyDescent="0.25">
      <c r="A1039" s="18" t="s">
        <v>311</v>
      </c>
      <c r="B1039" s="18" t="s">
        <v>312</v>
      </c>
      <c r="C1039" s="18" t="s">
        <v>117</v>
      </c>
      <c r="D1039" s="18" t="s">
        <v>118</v>
      </c>
      <c r="E1039" s="19">
        <v>1.5</v>
      </c>
      <c r="F1039" s="26">
        <v>6568.0006271743096</v>
      </c>
      <c r="G1039" s="26">
        <v>4378.66708478288</v>
      </c>
      <c r="H1039" s="26">
        <v>5282.9707065120301</v>
      </c>
      <c r="I1039" s="26">
        <v>4754.6736358608296</v>
      </c>
      <c r="J1039" s="26">
        <v>5811.2677771632398</v>
      </c>
      <c r="K1039" s="26">
        <v>564.00982661693297</v>
      </c>
    </row>
    <row r="1040" spans="1:11" hidden="1" outlineLevel="2" x14ac:dyDescent="0.25">
      <c r="A1040" s="18" t="s">
        <v>311</v>
      </c>
      <c r="B1040" s="18" t="s">
        <v>312</v>
      </c>
      <c r="C1040" s="18" t="s">
        <v>516</v>
      </c>
      <c r="D1040" s="18" t="s">
        <v>517</v>
      </c>
      <c r="E1040" s="19">
        <v>13.532</v>
      </c>
      <c r="F1040" s="26">
        <v>86773.304880619602</v>
      </c>
      <c r="G1040" s="26">
        <v>6412.4523263833598</v>
      </c>
      <c r="H1040" s="26">
        <v>5063.5020374525002</v>
      </c>
      <c r="I1040" s="26">
        <v>4557.1518337072503</v>
      </c>
      <c r="J1040" s="26">
        <v>5569.8522411977501</v>
      </c>
      <c r="K1040" s="26">
        <v>-11402.064352731601</v>
      </c>
    </row>
    <row r="1041" spans="1:11" hidden="1" outlineLevel="2" x14ac:dyDescent="0.25">
      <c r="A1041" s="18" t="s">
        <v>311</v>
      </c>
      <c r="B1041" s="18" t="s">
        <v>312</v>
      </c>
      <c r="C1041" s="18" t="s">
        <v>131</v>
      </c>
      <c r="D1041" s="18" t="s">
        <v>132</v>
      </c>
      <c r="E1041" s="19">
        <v>35.465000000000003</v>
      </c>
      <c r="F1041" s="26">
        <v>253953.124956051</v>
      </c>
      <c r="G1041" s="26">
        <v>7160.6689681672397</v>
      </c>
      <c r="H1041" s="26">
        <v>8710.9466867352203</v>
      </c>
      <c r="I1041" s="26">
        <v>7839.8520180616997</v>
      </c>
      <c r="J1041" s="26">
        <v>9582.0413554087409</v>
      </c>
      <c r="K1041" s="26">
        <v>24087.2268645072</v>
      </c>
    </row>
    <row r="1042" spans="1:11" hidden="1" outlineLevel="2" x14ac:dyDescent="0.25">
      <c r="A1042" s="18" t="s">
        <v>311</v>
      </c>
      <c r="B1042" s="18" t="s">
        <v>312</v>
      </c>
      <c r="C1042" s="18" t="s">
        <v>433</v>
      </c>
      <c r="D1042" s="18" t="s">
        <v>434</v>
      </c>
      <c r="E1042" s="19">
        <v>30.196999999999999</v>
      </c>
      <c r="F1042" s="26">
        <v>232345.41780915801</v>
      </c>
      <c r="G1042" s="26">
        <v>7694.3212176427396</v>
      </c>
      <c r="H1042" s="26">
        <v>7352.9864274226202</v>
      </c>
      <c r="I1042" s="26">
        <v>6617.68778468036</v>
      </c>
      <c r="J1042" s="26">
        <v>8088.2850701648904</v>
      </c>
      <c r="K1042" s="26">
        <v>0</v>
      </c>
    </row>
    <row r="1043" spans="1:11" hidden="1" outlineLevel="2" x14ac:dyDescent="0.25">
      <c r="A1043" s="18" t="s">
        <v>311</v>
      </c>
      <c r="B1043" s="18" t="s">
        <v>312</v>
      </c>
      <c r="C1043" s="18" t="s">
        <v>435</v>
      </c>
      <c r="D1043" s="18" t="s">
        <v>436</v>
      </c>
      <c r="E1043" s="19">
        <v>32.664000000000001</v>
      </c>
      <c r="F1043" s="26">
        <v>131871.638688226</v>
      </c>
      <c r="G1043" s="26">
        <v>4037.2164673103698</v>
      </c>
      <c r="H1043" s="26">
        <v>5537.78864556597</v>
      </c>
      <c r="I1043" s="26">
        <v>4984.0097810093703</v>
      </c>
      <c r="J1043" s="26">
        <v>6091.5675101225697</v>
      </c>
      <c r="K1043" s="26">
        <v>30926.0567986643</v>
      </c>
    </row>
    <row r="1044" spans="1:11" hidden="1" outlineLevel="2" x14ac:dyDescent="0.25">
      <c r="A1044" s="18" t="s">
        <v>311</v>
      </c>
      <c r="B1044" s="18" t="s">
        <v>312</v>
      </c>
      <c r="C1044" s="18" t="s">
        <v>133</v>
      </c>
      <c r="D1044" s="18" t="s">
        <v>134</v>
      </c>
      <c r="E1044" s="19">
        <v>38.1</v>
      </c>
      <c r="F1044" s="26">
        <v>168667.95983280599</v>
      </c>
      <c r="G1044" s="26">
        <v>4426.9805730395201</v>
      </c>
      <c r="H1044" s="26">
        <v>3650.4256004724498</v>
      </c>
      <c r="I1044" s="26">
        <v>3285.3830404251999</v>
      </c>
      <c r="J1044" s="26">
        <v>4015.4681605196902</v>
      </c>
      <c r="K1044" s="26">
        <v>-15678.622917005399</v>
      </c>
    </row>
    <row r="1045" spans="1:11" hidden="1" outlineLevel="2" x14ac:dyDescent="0.25">
      <c r="A1045" s="18" t="s">
        <v>311</v>
      </c>
      <c r="B1045" s="18" t="s">
        <v>312</v>
      </c>
      <c r="C1045" s="18" t="s">
        <v>135</v>
      </c>
      <c r="D1045" s="18" t="s">
        <v>136</v>
      </c>
      <c r="E1045" s="19">
        <v>6.133</v>
      </c>
      <c r="F1045" s="26">
        <v>41031.741060680099</v>
      </c>
      <c r="G1045" s="26">
        <v>6690.3213860557898</v>
      </c>
      <c r="H1045" s="26">
        <v>4011.4528314343202</v>
      </c>
      <c r="I1045" s="26">
        <v>3610.3075482908898</v>
      </c>
      <c r="J1045" s="26">
        <v>4412.5981145777496</v>
      </c>
      <c r="K1045" s="26">
        <v>-13969.2768239748</v>
      </c>
    </row>
    <row r="1046" spans="1:11" hidden="1" outlineLevel="2" x14ac:dyDescent="0.25">
      <c r="A1046" s="18" t="s">
        <v>311</v>
      </c>
      <c r="B1046" s="18" t="s">
        <v>312</v>
      </c>
      <c r="C1046" s="18" t="s">
        <v>153</v>
      </c>
      <c r="D1046" s="18" t="s">
        <v>154</v>
      </c>
      <c r="E1046" s="19">
        <v>16</v>
      </c>
      <c r="F1046" s="26">
        <v>79879.814288420297</v>
      </c>
      <c r="G1046" s="26">
        <v>4992.4883930262704</v>
      </c>
      <c r="H1046" s="26">
        <v>3235.9088405614302</v>
      </c>
      <c r="I1046" s="26">
        <v>2912.3179565052901</v>
      </c>
      <c r="J1046" s="26">
        <v>3559.4997246175699</v>
      </c>
      <c r="K1046" s="26">
        <v>-22927.818694539099</v>
      </c>
    </row>
    <row r="1047" spans="1:11" outlineLevel="1" collapsed="1" x14ac:dyDescent="0.25">
      <c r="A1047" s="18"/>
      <c r="B1047" s="27" t="s">
        <v>362</v>
      </c>
      <c r="C1047" s="18"/>
      <c r="D1047" s="18"/>
      <c r="E1047" s="19">
        <f>SUBTOTAL(9,E1012:E1046)</f>
        <v>629.59800000000007</v>
      </c>
      <c r="F1047" s="26">
        <f>SUBTOTAL(9,F1012:F1046)</f>
        <v>3530537.1088873772</v>
      </c>
      <c r="G1047" s="26"/>
      <c r="H1047" s="26"/>
      <c r="I1047" s="26"/>
      <c r="J1047" s="26"/>
      <c r="K1047" s="26">
        <f>SUBTOTAL(9,K1012:K1046)</f>
        <v>-273128.3237719264</v>
      </c>
    </row>
    <row r="1048" spans="1:11" hidden="1" outlineLevel="2" x14ac:dyDescent="0.25">
      <c r="A1048" s="18" t="s">
        <v>341</v>
      </c>
      <c r="B1048" s="18" t="s">
        <v>342</v>
      </c>
      <c r="C1048" s="18" t="s">
        <v>457</v>
      </c>
      <c r="D1048" s="18" t="s">
        <v>6</v>
      </c>
      <c r="E1048" s="19">
        <v>87.63</v>
      </c>
      <c r="F1048" s="26">
        <v>453295.95515257801</v>
      </c>
      <c r="G1048" s="26">
        <v>5172.8398396962002</v>
      </c>
      <c r="H1048" s="26">
        <v>6395.9406831886199</v>
      </c>
      <c r="I1048" s="26">
        <v>5756.3466148697598</v>
      </c>
      <c r="J1048" s="26">
        <v>7035.53475150748</v>
      </c>
      <c r="K1048" s="26">
        <v>51132.698708459</v>
      </c>
    </row>
    <row r="1049" spans="1:11" hidden="1" outlineLevel="2" x14ac:dyDescent="0.25">
      <c r="A1049" s="18" t="s">
        <v>341</v>
      </c>
      <c r="B1049" s="18" t="s">
        <v>342</v>
      </c>
      <c r="C1049" s="18" t="s">
        <v>599</v>
      </c>
      <c r="D1049" s="18" t="s">
        <v>600</v>
      </c>
      <c r="E1049" s="19">
        <v>67.659000000000006</v>
      </c>
      <c r="F1049" s="26">
        <v>553146.64236650895</v>
      </c>
      <c r="G1049" s="26">
        <v>8175.5072106668604</v>
      </c>
      <c r="H1049" s="26">
        <v>7061.8424187605997</v>
      </c>
      <c r="I1049" s="26">
        <v>6355.6581768845399</v>
      </c>
      <c r="J1049" s="26">
        <v>7768.0266606366604</v>
      </c>
      <c r="K1049" s="26">
        <v>-27569.7265344931</v>
      </c>
    </row>
    <row r="1050" spans="1:11" hidden="1" outlineLevel="2" x14ac:dyDescent="0.25">
      <c r="A1050" s="18" t="s">
        <v>341</v>
      </c>
      <c r="B1050" s="18" t="s">
        <v>342</v>
      </c>
      <c r="C1050" s="18" t="s">
        <v>590</v>
      </c>
      <c r="D1050" s="18" t="s">
        <v>591</v>
      </c>
      <c r="E1050" s="19">
        <v>80.596999999999994</v>
      </c>
      <c r="F1050" s="26">
        <v>674136.62293619395</v>
      </c>
      <c r="G1050" s="26">
        <v>8364.2892779656104</v>
      </c>
      <c r="H1050" s="26">
        <v>7682.6304783566902</v>
      </c>
      <c r="I1050" s="26">
        <v>6914.3674305210197</v>
      </c>
      <c r="J1050" s="26">
        <v>8450.8935261923507</v>
      </c>
      <c r="K1050" s="26">
        <v>0</v>
      </c>
    </row>
    <row r="1051" spans="1:11" hidden="1" outlineLevel="2" x14ac:dyDescent="0.25">
      <c r="A1051" s="18" t="s">
        <v>341</v>
      </c>
      <c r="B1051" s="18" t="s">
        <v>342</v>
      </c>
      <c r="C1051" s="18" t="s">
        <v>23</v>
      </c>
      <c r="D1051" s="18" t="s">
        <v>24</v>
      </c>
      <c r="E1051" s="19">
        <v>64.033000000000001</v>
      </c>
      <c r="F1051" s="26">
        <v>304638.62614474201</v>
      </c>
      <c r="G1051" s="26">
        <v>4757.5254344594496</v>
      </c>
      <c r="H1051" s="26">
        <v>3451.7263913624101</v>
      </c>
      <c r="I1051" s="26">
        <v>3106.5537522261702</v>
      </c>
      <c r="J1051" s="26">
        <v>3796.8990304986501</v>
      </c>
      <c r="K1051" s="26">
        <v>-61511.7905248221</v>
      </c>
    </row>
    <row r="1052" spans="1:11" hidden="1" outlineLevel="2" x14ac:dyDescent="0.25">
      <c r="A1052" s="18" t="s">
        <v>341</v>
      </c>
      <c r="B1052" s="18" t="s">
        <v>342</v>
      </c>
      <c r="C1052" s="18" t="s">
        <v>550</v>
      </c>
      <c r="D1052" s="18" t="s">
        <v>551</v>
      </c>
      <c r="E1052" s="19">
        <v>26.5</v>
      </c>
      <c r="F1052" s="26">
        <v>117879.13296826099</v>
      </c>
      <c r="G1052" s="26">
        <v>4448.2691686136104</v>
      </c>
      <c r="H1052" s="26">
        <v>6388.879996869</v>
      </c>
      <c r="I1052" s="26">
        <v>5749.9919971821</v>
      </c>
      <c r="J1052" s="26">
        <v>7027.7679965559</v>
      </c>
      <c r="K1052" s="26">
        <v>34495.654957065097</v>
      </c>
    </row>
    <row r="1053" spans="1:11" hidden="1" outlineLevel="2" x14ac:dyDescent="0.25">
      <c r="A1053" s="18" t="s">
        <v>341</v>
      </c>
      <c r="B1053" s="18" t="s">
        <v>342</v>
      </c>
      <c r="C1053" s="18" t="s">
        <v>464</v>
      </c>
      <c r="D1053" s="18" t="s">
        <v>465</v>
      </c>
      <c r="E1053" s="19">
        <v>7.4329999999999998</v>
      </c>
      <c r="F1053" s="26">
        <v>43693.707647975898</v>
      </c>
      <c r="G1053" s="26">
        <v>5878.3408647889</v>
      </c>
      <c r="H1053" s="26">
        <v>4579.0419124011996</v>
      </c>
      <c r="I1053" s="26">
        <v>4121.1377211610798</v>
      </c>
      <c r="J1053" s="26">
        <v>5036.9461036413104</v>
      </c>
      <c r="K1053" s="26">
        <v>-6254.0872596100298</v>
      </c>
    </row>
    <row r="1054" spans="1:11" hidden="1" outlineLevel="2" x14ac:dyDescent="0.25">
      <c r="A1054" s="18" t="s">
        <v>341</v>
      </c>
      <c r="B1054" s="18" t="s">
        <v>342</v>
      </c>
      <c r="C1054" s="18" t="s">
        <v>441</v>
      </c>
      <c r="D1054" s="18" t="s">
        <v>442</v>
      </c>
      <c r="E1054" s="19">
        <v>3.8</v>
      </c>
      <c r="F1054" s="26">
        <v>15890.247161884499</v>
      </c>
      <c r="G1054" s="26">
        <v>4181.6439899695997</v>
      </c>
      <c r="H1054" s="26">
        <v>3691.5740421127598</v>
      </c>
      <c r="I1054" s="26">
        <v>3322.41663790148</v>
      </c>
      <c r="J1054" s="26">
        <v>4060.73144632404</v>
      </c>
      <c r="K1054" s="26">
        <v>-459.46766585313702</v>
      </c>
    </row>
    <row r="1055" spans="1:11" hidden="1" outlineLevel="2" x14ac:dyDescent="0.25">
      <c r="A1055" s="18" t="s">
        <v>341</v>
      </c>
      <c r="B1055" s="18" t="s">
        <v>342</v>
      </c>
      <c r="C1055" s="18" t="s">
        <v>554</v>
      </c>
      <c r="D1055" s="18" t="s">
        <v>555</v>
      </c>
      <c r="E1055" s="19">
        <v>10.5</v>
      </c>
      <c r="F1055" s="26">
        <v>40165.182280186003</v>
      </c>
      <c r="G1055" s="26">
        <v>3825.2554552558099</v>
      </c>
      <c r="H1055" s="26">
        <v>4316.0508883307602</v>
      </c>
      <c r="I1055" s="26">
        <v>3884.4457994976801</v>
      </c>
      <c r="J1055" s="26">
        <v>4747.6559771638304</v>
      </c>
      <c r="K1055" s="26">
        <v>621.49861453965104</v>
      </c>
    </row>
    <row r="1056" spans="1:11" hidden="1" outlineLevel="2" x14ac:dyDescent="0.25">
      <c r="A1056" s="18" t="s">
        <v>341</v>
      </c>
      <c r="B1056" s="18" t="s">
        <v>342</v>
      </c>
      <c r="C1056" s="18" t="s">
        <v>568</v>
      </c>
      <c r="D1056" s="18" t="s">
        <v>569</v>
      </c>
      <c r="E1056" s="19">
        <v>21.366</v>
      </c>
      <c r="F1056" s="26">
        <v>138436.78062797201</v>
      </c>
      <c r="G1056" s="26">
        <v>6479.3026597384696</v>
      </c>
      <c r="H1056" s="26">
        <v>4615.9050852440896</v>
      </c>
      <c r="I1056" s="26">
        <v>4154.3145767196802</v>
      </c>
      <c r="J1056" s="26">
        <v>5077.4955937684899</v>
      </c>
      <c r="K1056" s="26">
        <v>-29951.0097715146</v>
      </c>
    </row>
    <row r="1057" spans="1:11" hidden="1" outlineLevel="2" x14ac:dyDescent="0.25">
      <c r="A1057" s="18" t="s">
        <v>341</v>
      </c>
      <c r="B1057" s="18" t="s">
        <v>342</v>
      </c>
      <c r="C1057" s="18" t="s">
        <v>466</v>
      </c>
      <c r="D1057" s="18" t="s">
        <v>467</v>
      </c>
      <c r="E1057" s="19">
        <v>60.362000000000002</v>
      </c>
      <c r="F1057" s="26">
        <v>441218.96482056897</v>
      </c>
      <c r="G1057" s="26">
        <v>7309.5484712330499</v>
      </c>
      <c r="H1057" s="26">
        <v>5194.8920905295699</v>
      </c>
      <c r="I1057" s="26">
        <v>4675.4028814766198</v>
      </c>
      <c r="J1057" s="26">
        <v>5714.3812995825301</v>
      </c>
      <c r="K1057" s="26">
        <v>-96287.480815168499</v>
      </c>
    </row>
    <row r="1058" spans="1:11" hidden="1" outlineLevel="2" x14ac:dyDescent="0.25">
      <c r="A1058" s="18" t="s">
        <v>341</v>
      </c>
      <c r="B1058" s="18" t="s">
        <v>342</v>
      </c>
      <c r="C1058" s="18" t="s">
        <v>31</v>
      </c>
      <c r="D1058" s="18" t="s">
        <v>32</v>
      </c>
      <c r="E1058" s="19">
        <v>9.4</v>
      </c>
      <c r="F1058" s="26">
        <v>10326.199247067299</v>
      </c>
      <c r="G1058" s="26">
        <v>1098.5318347944001</v>
      </c>
      <c r="H1058" s="26">
        <v>6934.1475545193998</v>
      </c>
      <c r="I1058" s="26">
        <v>6240.7327990674603</v>
      </c>
      <c r="J1058" s="26">
        <v>7627.5623099713503</v>
      </c>
      <c r="K1058" s="26">
        <v>48336.6890641668</v>
      </c>
    </row>
    <row r="1059" spans="1:11" hidden="1" outlineLevel="2" x14ac:dyDescent="0.25">
      <c r="A1059" s="18" t="s">
        <v>341</v>
      </c>
      <c r="B1059" s="18" t="s">
        <v>342</v>
      </c>
      <c r="C1059" s="18" t="s">
        <v>33</v>
      </c>
      <c r="D1059" s="18" t="s">
        <v>34</v>
      </c>
      <c r="E1059" s="19">
        <v>39.497999999999998</v>
      </c>
      <c r="F1059" s="26">
        <v>189840.980988728</v>
      </c>
      <c r="G1059" s="26">
        <v>4806.3441437219099</v>
      </c>
      <c r="H1059" s="26">
        <v>4886.6645809473803</v>
      </c>
      <c r="I1059" s="26">
        <v>4397.9981228526403</v>
      </c>
      <c r="J1059" s="26">
        <v>5375.3310390421202</v>
      </c>
      <c r="K1059" s="26">
        <v>0</v>
      </c>
    </row>
    <row r="1060" spans="1:11" hidden="1" outlineLevel="2" x14ac:dyDescent="0.25">
      <c r="A1060" s="18" t="s">
        <v>341</v>
      </c>
      <c r="B1060" s="18" t="s">
        <v>342</v>
      </c>
      <c r="C1060" s="18" t="s">
        <v>532</v>
      </c>
      <c r="D1060" s="18" t="s">
        <v>533</v>
      </c>
      <c r="E1060" s="19">
        <v>50.152999999999999</v>
      </c>
      <c r="F1060" s="26">
        <v>384888.97874547198</v>
      </c>
      <c r="G1060" s="26">
        <v>7674.2962284503901</v>
      </c>
      <c r="H1060" s="26">
        <v>5873.1803986797104</v>
      </c>
      <c r="I1060" s="26">
        <v>5285.8623588117398</v>
      </c>
      <c r="J1060" s="26">
        <v>6460.4984385476801</v>
      </c>
      <c r="K1060" s="26">
        <v>-60875.600556990401</v>
      </c>
    </row>
    <row r="1061" spans="1:11" hidden="1" outlineLevel="2" x14ac:dyDescent="0.25">
      <c r="A1061" s="18" t="s">
        <v>341</v>
      </c>
      <c r="B1061" s="18" t="s">
        <v>342</v>
      </c>
      <c r="C1061" s="18" t="s">
        <v>407</v>
      </c>
      <c r="D1061" s="18" t="s">
        <v>408</v>
      </c>
      <c r="E1061" s="19">
        <v>1.9990000000000001</v>
      </c>
      <c r="F1061" s="26">
        <v>34452.681855870302</v>
      </c>
      <c r="G1061" s="26">
        <v>17234.9584071387</v>
      </c>
      <c r="H1061" s="26">
        <v>7559.1769129244803</v>
      </c>
      <c r="I1061" s="26">
        <v>6803.2592216320299</v>
      </c>
      <c r="J1061" s="26">
        <v>8315.0946042169307</v>
      </c>
      <c r="K1061" s="26">
        <v>-17830.807742040699</v>
      </c>
    </row>
    <row r="1062" spans="1:11" hidden="1" outlineLevel="2" x14ac:dyDescent="0.25">
      <c r="A1062" s="18" t="s">
        <v>341</v>
      </c>
      <c r="B1062" s="18" t="s">
        <v>342</v>
      </c>
      <c r="C1062" s="18" t="s">
        <v>496</v>
      </c>
      <c r="D1062" s="18" t="s">
        <v>497</v>
      </c>
      <c r="E1062" s="19">
        <v>2.532</v>
      </c>
      <c r="F1062" s="26">
        <v>37957.926367062297</v>
      </c>
      <c r="G1062" s="26">
        <v>14991.282135490599</v>
      </c>
      <c r="H1062" s="26">
        <v>4954.5112900091299</v>
      </c>
      <c r="I1062" s="26">
        <v>4459.0601610082203</v>
      </c>
      <c r="J1062" s="26">
        <v>5449.9624190100403</v>
      </c>
      <c r="K1062" s="26">
        <v>-24158.6215221288</v>
      </c>
    </row>
    <row r="1063" spans="1:11" hidden="1" outlineLevel="2" x14ac:dyDescent="0.25">
      <c r="A1063" s="18" t="s">
        <v>341</v>
      </c>
      <c r="B1063" s="18" t="s">
        <v>342</v>
      </c>
      <c r="C1063" s="18" t="s">
        <v>472</v>
      </c>
      <c r="D1063" s="18" t="s">
        <v>473</v>
      </c>
      <c r="E1063" s="19">
        <v>58.963000000000001</v>
      </c>
      <c r="F1063" s="26">
        <v>253292.171424384</v>
      </c>
      <c r="G1063" s="26">
        <v>4295.7816160029897</v>
      </c>
      <c r="H1063" s="26">
        <v>5379.9101932862804</v>
      </c>
      <c r="I1063" s="26">
        <v>4841.9191739576499</v>
      </c>
      <c r="J1063" s="26">
        <v>5917.90121261491</v>
      </c>
      <c r="K1063" s="26">
        <v>32201.908829681</v>
      </c>
    </row>
    <row r="1064" spans="1:11" hidden="1" outlineLevel="2" x14ac:dyDescent="0.25">
      <c r="A1064" s="18" t="s">
        <v>341</v>
      </c>
      <c r="B1064" s="18" t="s">
        <v>342</v>
      </c>
      <c r="C1064" s="18" t="s">
        <v>49</v>
      </c>
      <c r="D1064" s="18" t="s">
        <v>50</v>
      </c>
      <c r="E1064" s="19">
        <v>5.0659999999999998</v>
      </c>
      <c r="F1064" s="26">
        <v>21980.099767288499</v>
      </c>
      <c r="G1064" s="26">
        <v>4338.7484736060896</v>
      </c>
      <c r="H1064" s="26">
        <v>4376.4085980829004</v>
      </c>
      <c r="I1064" s="26">
        <v>3938.7677382746101</v>
      </c>
      <c r="J1064" s="26">
        <v>4814.0494578911903</v>
      </c>
      <c r="K1064" s="26">
        <v>0</v>
      </c>
    </row>
    <row r="1065" spans="1:11" hidden="1" outlineLevel="2" x14ac:dyDescent="0.25">
      <c r="A1065" s="18" t="s">
        <v>341</v>
      </c>
      <c r="B1065" s="18" t="s">
        <v>342</v>
      </c>
      <c r="C1065" s="18" t="s">
        <v>455</v>
      </c>
      <c r="D1065" s="18" t="s">
        <v>456</v>
      </c>
      <c r="E1065" s="19">
        <v>5.9329999999999998</v>
      </c>
      <c r="F1065" s="26">
        <v>24745.155690981301</v>
      </c>
      <c r="G1065" s="26">
        <v>4170.7661707367797</v>
      </c>
      <c r="H1065" s="26">
        <v>5323.8701662574003</v>
      </c>
      <c r="I1065" s="26">
        <v>4791.4831496316601</v>
      </c>
      <c r="J1065" s="26">
        <v>5856.2571828831396</v>
      </c>
      <c r="K1065" s="26">
        <v>3682.7138357833101</v>
      </c>
    </row>
    <row r="1066" spans="1:11" hidden="1" outlineLevel="2" x14ac:dyDescent="0.25">
      <c r="A1066" s="18" t="s">
        <v>341</v>
      </c>
      <c r="B1066" s="18" t="s">
        <v>342</v>
      </c>
      <c r="C1066" s="18" t="s">
        <v>55</v>
      </c>
      <c r="D1066" s="18" t="s">
        <v>56</v>
      </c>
      <c r="E1066" s="19">
        <v>132.5</v>
      </c>
      <c r="F1066" s="26">
        <v>488466.84688601003</v>
      </c>
      <c r="G1066" s="26">
        <v>3686.5422406491298</v>
      </c>
      <c r="H1066" s="26">
        <v>3865.9181075572301</v>
      </c>
      <c r="I1066" s="26">
        <v>3479.3262968015101</v>
      </c>
      <c r="J1066" s="26">
        <v>4252.5099183129496</v>
      </c>
      <c r="K1066" s="26">
        <v>0</v>
      </c>
    </row>
    <row r="1067" spans="1:11" hidden="1" outlineLevel="2" x14ac:dyDescent="0.25">
      <c r="A1067" s="18" t="s">
        <v>341</v>
      </c>
      <c r="B1067" s="18" t="s">
        <v>342</v>
      </c>
      <c r="C1067" s="18" t="s">
        <v>57</v>
      </c>
      <c r="D1067" s="18" t="s">
        <v>58</v>
      </c>
      <c r="E1067" s="19">
        <v>8.5</v>
      </c>
      <c r="F1067" s="26">
        <v>29668.740638834501</v>
      </c>
      <c r="G1067" s="26">
        <v>3490.4400751570001</v>
      </c>
      <c r="H1067" s="26">
        <v>3436.0623731404198</v>
      </c>
      <c r="I1067" s="26">
        <v>3092.45613582638</v>
      </c>
      <c r="J1067" s="26">
        <v>3779.6686104544601</v>
      </c>
      <c r="K1067" s="26">
        <v>0</v>
      </c>
    </row>
    <row r="1068" spans="1:11" hidden="1" outlineLevel="2" x14ac:dyDescent="0.25">
      <c r="A1068" s="18" t="s">
        <v>341</v>
      </c>
      <c r="B1068" s="18" t="s">
        <v>342</v>
      </c>
      <c r="C1068" s="18" t="s">
        <v>61</v>
      </c>
      <c r="D1068" s="18" t="s">
        <v>62</v>
      </c>
      <c r="E1068" s="19">
        <v>110.93</v>
      </c>
      <c r="F1068" s="26">
        <v>526381.53945762105</v>
      </c>
      <c r="G1068" s="26">
        <v>4745.1684797405696</v>
      </c>
      <c r="H1068" s="26">
        <v>4063.7997334788001</v>
      </c>
      <c r="I1068" s="26">
        <v>3657.4197601309202</v>
      </c>
      <c r="J1068" s="26">
        <v>4470.1797068266796</v>
      </c>
      <c r="K1068" s="26">
        <v>-30504.504579337499</v>
      </c>
    </row>
    <row r="1069" spans="1:11" hidden="1" outlineLevel="2" x14ac:dyDescent="0.25">
      <c r="A1069" s="18" t="s">
        <v>341</v>
      </c>
      <c r="B1069" s="18" t="s">
        <v>342</v>
      </c>
      <c r="C1069" s="18" t="s">
        <v>63</v>
      </c>
      <c r="D1069" s="18" t="s">
        <v>64</v>
      </c>
      <c r="E1069" s="19">
        <v>86.463999999999999</v>
      </c>
      <c r="F1069" s="26">
        <v>384434.01280032902</v>
      </c>
      <c r="G1069" s="26">
        <v>4446.1742783161599</v>
      </c>
      <c r="H1069" s="26">
        <v>3798.1514168164499</v>
      </c>
      <c r="I1069" s="26">
        <v>3418.3362751348</v>
      </c>
      <c r="J1069" s="26">
        <v>4177.9665584980903</v>
      </c>
      <c r="K1069" s="26">
        <v>-23190.312286349799</v>
      </c>
    </row>
    <row r="1070" spans="1:11" hidden="1" outlineLevel="2" x14ac:dyDescent="0.25">
      <c r="A1070" s="18" t="s">
        <v>341</v>
      </c>
      <c r="B1070" s="18" t="s">
        <v>342</v>
      </c>
      <c r="C1070" s="18" t="s">
        <v>67</v>
      </c>
      <c r="D1070" s="18" t="s">
        <v>68</v>
      </c>
      <c r="E1070" s="19">
        <v>5.0999999999999996</v>
      </c>
      <c r="F1070" s="26">
        <v>16647.901731195299</v>
      </c>
      <c r="G1070" s="26">
        <v>3264.2944570971199</v>
      </c>
      <c r="H1070" s="26">
        <v>3895.1632857796299</v>
      </c>
      <c r="I1070" s="26">
        <v>3505.6469572016699</v>
      </c>
      <c r="J1070" s="26">
        <v>4284.6796143576003</v>
      </c>
      <c r="K1070" s="26">
        <v>1230.89775053319</v>
      </c>
    </row>
    <row r="1071" spans="1:11" hidden="1" outlineLevel="2" x14ac:dyDescent="0.25">
      <c r="A1071" s="18" t="s">
        <v>341</v>
      </c>
      <c r="B1071" s="18" t="s">
        <v>342</v>
      </c>
      <c r="C1071" s="18" t="s">
        <v>69</v>
      </c>
      <c r="D1071" s="18" t="s">
        <v>70</v>
      </c>
      <c r="E1071" s="19">
        <v>25.295999999999999</v>
      </c>
      <c r="F1071" s="26">
        <v>99466.143541524201</v>
      </c>
      <c r="G1071" s="26">
        <v>3932.0897984473499</v>
      </c>
      <c r="H1071" s="26">
        <v>3685.9000373925701</v>
      </c>
      <c r="I1071" s="26">
        <v>3317.3100336533098</v>
      </c>
      <c r="J1071" s="26">
        <v>4054.4900411318299</v>
      </c>
      <c r="K1071" s="26">
        <v>0</v>
      </c>
    </row>
    <row r="1072" spans="1:11" hidden="1" outlineLevel="2" x14ac:dyDescent="0.25">
      <c r="A1072" s="18" t="s">
        <v>341</v>
      </c>
      <c r="B1072" s="18" t="s">
        <v>342</v>
      </c>
      <c r="C1072" s="18" t="s">
        <v>413</v>
      </c>
      <c r="D1072" s="18" t="s">
        <v>414</v>
      </c>
      <c r="E1072" s="19">
        <v>7.1319999999999997</v>
      </c>
      <c r="F1072" s="26">
        <v>71928.511446981007</v>
      </c>
      <c r="G1072" s="26">
        <v>10085.321290939601</v>
      </c>
      <c r="H1072" s="26">
        <v>4974.5294691152103</v>
      </c>
      <c r="I1072" s="26">
        <v>4477.0765222036898</v>
      </c>
      <c r="J1072" s="26">
        <v>5471.9824160267299</v>
      </c>
      <c r="K1072" s="26">
        <v>-32902.332855878398</v>
      </c>
    </row>
    <row r="1073" spans="1:11" hidden="1" outlineLevel="2" x14ac:dyDescent="0.25">
      <c r="A1073" s="18" t="s">
        <v>341</v>
      </c>
      <c r="B1073" s="18" t="s">
        <v>342</v>
      </c>
      <c r="C1073" s="18" t="s">
        <v>498</v>
      </c>
      <c r="D1073" s="18" t="s">
        <v>499</v>
      </c>
      <c r="E1073" s="19">
        <v>19.529</v>
      </c>
      <c r="F1073" s="26">
        <v>106670.52527352</v>
      </c>
      <c r="G1073" s="26">
        <v>5462.1601348517497</v>
      </c>
      <c r="H1073" s="26">
        <v>6416.7271753519099</v>
      </c>
      <c r="I1073" s="26">
        <v>5775.0544578167201</v>
      </c>
      <c r="J1073" s="26">
        <v>7058.3998928870997</v>
      </c>
      <c r="K1073" s="26">
        <v>6110.5132331827999</v>
      </c>
    </row>
    <row r="1074" spans="1:11" hidden="1" outlineLevel="2" x14ac:dyDescent="0.25">
      <c r="A1074" s="18" t="s">
        <v>341</v>
      </c>
      <c r="B1074" s="18" t="s">
        <v>342</v>
      </c>
      <c r="C1074" s="18" t="s">
        <v>71</v>
      </c>
      <c r="D1074" s="18" t="s">
        <v>72</v>
      </c>
      <c r="E1074" s="19">
        <v>32</v>
      </c>
      <c r="F1074" s="26">
        <v>94910.638641509999</v>
      </c>
      <c r="G1074" s="26">
        <v>2965.9574575471902</v>
      </c>
      <c r="H1074" s="26">
        <v>3329.3322247392098</v>
      </c>
      <c r="I1074" s="26">
        <v>2996.3990022652902</v>
      </c>
      <c r="J1074" s="26">
        <v>3662.2654472131298</v>
      </c>
      <c r="K1074" s="26">
        <v>974.12943097925699</v>
      </c>
    </row>
    <row r="1075" spans="1:11" hidden="1" outlineLevel="2" x14ac:dyDescent="0.25">
      <c r="A1075" s="18" t="s">
        <v>341</v>
      </c>
      <c r="B1075" s="18" t="s">
        <v>342</v>
      </c>
      <c r="C1075" s="18" t="s">
        <v>73</v>
      </c>
      <c r="D1075" s="18" t="s">
        <v>74</v>
      </c>
      <c r="E1075" s="19">
        <v>27.465</v>
      </c>
      <c r="F1075" s="26">
        <v>104386.017012785</v>
      </c>
      <c r="G1075" s="26">
        <v>3800.6924089854501</v>
      </c>
      <c r="H1075" s="26">
        <v>3229.0434871208099</v>
      </c>
      <c r="I1075" s="26">
        <v>2906.1391384087301</v>
      </c>
      <c r="J1075" s="26">
        <v>3551.9478358328902</v>
      </c>
      <c r="K1075" s="26">
        <v>-6831.7697016350503</v>
      </c>
    </row>
    <row r="1076" spans="1:11" hidden="1" outlineLevel="2" x14ac:dyDescent="0.25">
      <c r="A1076" s="18" t="s">
        <v>341</v>
      </c>
      <c r="B1076" s="18" t="s">
        <v>342</v>
      </c>
      <c r="C1076" s="18" t="s">
        <v>77</v>
      </c>
      <c r="D1076" s="18" t="s">
        <v>78</v>
      </c>
      <c r="E1076" s="19">
        <v>39.533000000000001</v>
      </c>
      <c r="F1076" s="26">
        <v>207958.02178754599</v>
      </c>
      <c r="G1076" s="26">
        <v>5260.3653096791604</v>
      </c>
      <c r="H1076" s="26">
        <v>4114.9829111712697</v>
      </c>
      <c r="I1076" s="26">
        <v>3703.4846200541501</v>
      </c>
      <c r="J1076" s="26">
        <v>4526.4812022883998</v>
      </c>
      <c r="K1076" s="26">
        <v>-29012.640417479099</v>
      </c>
    </row>
    <row r="1077" spans="1:11" hidden="1" outlineLevel="2" x14ac:dyDescent="0.25">
      <c r="A1077" s="18" t="s">
        <v>341</v>
      </c>
      <c r="B1077" s="18" t="s">
        <v>342</v>
      </c>
      <c r="C1077" s="18" t="s">
        <v>81</v>
      </c>
      <c r="D1077" s="18" t="s">
        <v>82</v>
      </c>
      <c r="E1077" s="19">
        <v>1.333</v>
      </c>
      <c r="F1077" s="26">
        <v>3284.2961181259302</v>
      </c>
      <c r="G1077" s="26">
        <v>2463.8380481064701</v>
      </c>
      <c r="H1077" s="26">
        <v>4236.8673827779303</v>
      </c>
      <c r="I1077" s="26">
        <v>3813.1806445001398</v>
      </c>
      <c r="J1077" s="26">
        <v>4660.5541210557303</v>
      </c>
      <c r="K1077" s="26">
        <v>1798.67368099276</v>
      </c>
    </row>
    <row r="1078" spans="1:11" hidden="1" outlineLevel="2" x14ac:dyDescent="0.25">
      <c r="A1078" s="18" t="s">
        <v>341</v>
      </c>
      <c r="B1078" s="18" t="s">
        <v>342</v>
      </c>
      <c r="C1078" s="18" t="s">
        <v>83</v>
      </c>
      <c r="D1078" s="18" t="s">
        <v>84</v>
      </c>
      <c r="E1078" s="19">
        <v>107.6</v>
      </c>
      <c r="F1078" s="26">
        <v>309233.23889105598</v>
      </c>
      <c r="G1078" s="26">
        <v>2873.9148595822999</v>
      </c>
      <c r="H1078" s="26">
        <v>3062.2372950280101</v>
      </c>
      <c r="I1078" s="26">
        <v>2756.0135655252102</v>
      </c>
      <c r="J1078" s="26">
        <v>3368.4610245308099</v>
      </c>
      <c r="K1078" s="26">
        <v>0</v>
      </c>
    </row>
    <row r="1079" spans="1:11" hidden="1" outlineLevel="2" x14ac:dyDescent="0.25">
      <c r="A1079" s="18" t="s">
        <v>341</v>
      </c>
      <c r="B1079" s="18" t="s">
        <v>342</v>
      </c>
      <c r="C1079" s="18" t="s">
        <v>419</v>
      </c>
      <c r="D1079" s="18" t="s">
        <v>420</v>
      </c>
      <c r="E1079" s="19">
        <v>1.9</v>
      </c>
      <c r="F1079" s="26">
        <v>80182.918774135396</v>
      </c>
      <c r="G1079" s="26">
        <v>42201.536196913301</v>
      </c>
      <c r="H1079" s="26">
        <v>4197.8460418697496</v>
      </c>
      <c r="I1079" s="26">
        <v>3778.0614376827798</v>
      </c>
      <c r="J1079" s="26">
        <v>4617.6306460567303</v>
      </c>
      <c r="K1079" s="26">
        <v>-71409.420546627603</v>
      </c>
    </row>
    <row r="1080" spans="1:11" hidden="1" outlineLevel="2" x14ac:dyDescent="0.25">
      <c r="A1080" s="18" t="s">
        <v>341</v>
      </c>
      <c r="B1080" s="18" t="s">
        <v>342</v>
      </c>
      <c r="C1080" s="18" t="s">
        <v>93</v>
      </c>
      <c r="D1080" s="18" t="s">
        <v>94</v>
      </c>
      <c r="E1080" s="19">
        <v>46.2</v>
      </c>
      <c r="F1080" s="26">
        <v>163561.93464357001</v>
      </c>
      <c r="G1080" s="26">
        <v>3540.3016156617</v>
      </c>
      <c r="H1080" s="26">
        <v>3119.1137929082402</v>
      </c>
      <c r="I1080" s="26">
        <v>2807.20241361741</v>
      </c>
      <c r="J1080" s="26">
        <v>3431.0251721990599</v>
      </c>
      <c r="K1080" s="26">
        <v>-5048.5716879737602</v>
      </c>
    </row>
    <row r="1081" spans="1:11" hidden="1" outlineLevel="2" x14ac:dyDescent="0.25">
      <c r="A1081" s="18" t="s">
        <v>341</v>
      </c>
      <c r="B1081" s="18" t="s">
        <v>342</v>
      </c>
      <c r="C1081" s="18" t="s">
        <v>95</v>
      </c>
      <c r="D1081" s="18" t="s">
        <v>96</v>
      </c>
      <c r="E1081" s="19">
        <v>16.899999999999999</v>
      </c>
      <c r="F1081" s="26">
        <v>57675.463974833903</v>
      </c>
      <c r="G1081" s="26">
        <v>3412.7493476233099</v>
      </c>
      <c r="H1081" s="26">
        <v>3267.8996123811999</v>
      </c>
      <c r="I1081" s="26">
        <v>2941.1096511430801</v>
      </c>
      <c r="J1081" s="26">
        <v>3594.6895736193201</v>
      </c>
      <c r="K1081" s="26">
        <v>0</v>
      </c>
    </row>
    <row r="1082" spans="1:11" hidden="1" outlineLevel="2" x14ac:dyDescent="0.25">
      <c r="A1082" s="18" t="s">
        <v>341</v>
      </c>
      <c r="B1082" s="18" t="s">
        <v>342</v>
      </c>
      <c r="C1082" s="18" t="s">
        <v>99</v>
      </c>
      <c r="D1082" s="18" t="s">
        <v>100</v>
      </c>
      <c r="E1082" s="19">
        <v>12</v>
      </c>
      <c r="F1082" s="26">
        <v>30704.1559085851</v>
      </c>
      <c r="G1082" s="26">
        <v>2558.6796590487602</v>
      </c>
      <c r="H1082" s="26">
        <v>3482.9090661656801</v>
      </c>
      <c r="I1082" s="26">
        <v>3134.6181595491098</v>
      </c>
      <c r="J1082" s="26">
        <v>3831.1999727822499</v>
      </c>
      <c r="K1082" s="26">
        <v>6911.26200600422</v>
      </c>
    </row>
    <row r="1083" spans="1:11" hidden="1" outlineLevel="2" x14ac:dyDescent="0.25">
      <c r="A1083" s="18" t="s">
        <v>341</v>
      </c>
      <c r="B1083" s="18" t="s">
        <v>342</v>
      </c>
      <c r="C1083" s="18" t="s">
        <v>101</v>
      </c>
      <c r="D1083" s="18" t="s">
        <v>102</v>
      </c>
      <c r="E1083" s="19">
        <v>40.5</v>
      </c>
      <c r="F1083" s="26">
        <v>194537.13460099901</v>
      </c>
      <c r="G1083" s="26">
        <v>4803.3860395308402</v>
      </c>
      <c r="H1083" s="26">
        <v>3202.33429897615</v>
      </c>
      <c r="I1083" s="26">
        <v>2882.1008690785302</v>
      </c>
      <c r="J1083" s="26">
        <v>3522.5677288737602</v>
      </c>
      <c r="K1083" s="26">
        <v>-51873.141581611802</v>
      </c>
    </row>
    <row r="1084" spans="1:11" hidden="1" outlineLevel="2" x14ac:dyDescent="0.25">
      <c r="A1084" s="18" t="s">
        <v>341</v>
      </c>
      <c r="B1084" s="18" t="s">
        <v>342</v>
      </c>
      <c r="C1084" s="18" t="s">
        <v>421</v>
      </c>
      <c r="D1084" s="18" t="s">
        <v>422</v>
      </c>
      <c r="E1084" s="19">
        <v>100.29600000000001</v>
      </c>
      <c r="F1084" s="26">
        <v>414603.33022329397</v>
      </c>
      <c r="G1084" s="26">
        <v>4133.7972623364203</v>
      </c>
      <c r="H1084" s="26">
        <v>4496.2408134798698</v>
      </c>
      <c r="I1084" s="26">
        <v>4046.6167321318799</v>
      </c>
      <c r="J1084" s="26">
        <v>4945.8648948278596</v>
      </c>
      <c r="K1084" s="26">
        <v>0</v>
      </c>
    </row>
    <row r="1085" spans="1:11" hidden="1" outlineLevel="2" x14ac:dyDescent="0.25">
      <c r="A1085" s="18" t="s">
        <v>341</v>
      </c>
      <c r="B1085" s="18" t="s">
        <v>342</v>
      </c>
      <c r="C1085" s="18" t="s">
        <v>423</v>
      </c>
      <c r="D1085" s="18" t="s">
        <v>424</v>
      </c>
      <c r="E1085" s="19">
        <v>17.498999999999999</v>
      </c>
      <c r="F1085" s="26">
        <v>97249.1594760109</v>
      </c>
      <c r="G1085" s="26">
        <v>5557.4123936231099</v>
      </c>
      <c r="H1085" s="26">
        <v>4699.6707093979303</v>
      </c>
      <c r="I1085" s="26">
        <v>4229.7036384581397</v>
      </c>
      <c r="J1085" s="26">
        <v>5169.63778033772</v>
      </c>
      <c r="K1085" s="26">
        <v>-6785.6679578810899</v>
      </c>
    </row>
    <row r="1086" spans="1:11" hidden="1" outlineLevel="2" x14ac:dyDescent="0.25">
      <c r="A1086" s="18" t="s">
        <v>341</v>
      </c>
      <c r="B1086" s="18" t="s">
        <v>342</v>
      </c>
      <c r="C1086" s="18" t="s">
        <v>427</v>
      </c>
      <c r="D1086" s="18" t="s">
        <v>428</v>
      </c>
      <c r="E1086" s="19">
        <v>52.661000000000001</v>
      </c>
      <c r="F1086" s="26">
        <v>402048.78444950498</v>
      </c>
      <c r="G1086" s="26">
        <v>7634.6591300868804</v>
      </c>
      <c r="H1086" s="26">
        <v>5877.4098792963096</v>
      </c>
      <c r="I1086" s="26">
        <v>5289.6688913666703</v>
      </c>
      <c r="J1086" s="26">
        <v>6465.1508672259397</v>
      </c>
      <c r="K1086" s="26">
        <v>-61587.474630520403</v>
      </c>
    </row>
    <row r="1087" spans="1:11" hidden="1" outlineLevel="2" x14ac:dyDescent="0.25">
      <c r="A1087" s="18" t="s">
        <v>341</v>
      </c>
      <c r="B1087" s="18" t="s">
        <v>342</v>
      </c>
      <c r="C1087" s="18" t="s">
        <v>504</v>
      </c>
      <c r="D1087" s="18" t="s">
        <v>505</v>
      </c>
      <c r="E1087" s="19">
        <v>11.365</v>
      </c>
      <c r="F1087" s="26">
        <v>131379.142307553</v>
      </c>
      <c r="G1087" s="26">
        <v>11559.9773257856</v>
      </c>
      <c r="H1087" s="26">
        <v>7012.9956662590903</v>
      </c>
      <c r="I1087" s="26">
        <v>6311.69609963318</v>
      </c>
      <c r="J1087" s="26">
        <v>7714.2952328849997</v>
      </c>
      <c r="K1087" s="26">
        <v>-43706.176985815298</v>
      </c>
    </row>
    <row r="1088" spans="1:11" hidden="1" outlineLevel="2" x14ac:dyDescent="0.25">
      <c r="A1088" s="18" t="s">
        <v>341</v>
      </c>
      <c r="B1088" s="18" t="s">
        <v>342</v>
      </c>
      <c r="C1088" s="18" t="s">
        <v>506</v>
      </c>
      <c r="D1088" s="18" t="s">
        <v>507</v>
      </c>
      <c r="E1088" s="19">
        <v>51.994999999999997</v>
      </c>
      <c r="F1088" s="26">
        <v>331074.77288644097</v>
      </c>
      <c r="G1088" s="26">
        <v>6367.4348088554998</v>
      </c>
      <c r="H1088" s="26">
        <v>5999.2918616960496</v>
      </c>
      <c r="I1088" s="26">
        <v>5399.3626755264404</v>
      </c>
      <c r="J1088" s="26">
        <v>6599.2210478656498</v>
      </c>
      <c r="K1088" s="26">
        <v>0</v>
      </c>
    </row>
    <row r="1089" spans="1:11" hidden="1" outlineLevel="2" x14ac:dyDescent="0.25">
      <c r="A1089" s="18" t="s">
        <v>341</v>
      </c>
      <c r="B1089" s="18" t="s">
        <v>342</v>
      </c>
      <c r="C1089" s="18" t="s">
        <v>621</v>
      </c>
      <c r="D1089" s="18" t="s">
        <v>622</v>
      </c>
      <c r="E1089" s="19">
        <v>28.331</v>
      </c>
      <c r="F1089" s="26">
        <v>181883.193088295</v>
      </c>
      <c r="G1089" s="26">
        <v>6419.9355154528603</v>
      </c>
      <c r="H1089" s="26">
        <v>6570.75607340644</v>
      </c>
      <c r="I1089" s="26">
        <v>5913.6804660657899</v>
      </c>
      <c r="J1089" s="26">
        <v>7227.8316807470801</v>
      </c>
      <c r="K1089" s="26">
        <v>0</v>
      </c>
    </row>
    <row r="1090" spans="1:11" hidden="1" outlineLevel="2" x14ac:dyDescent="0.25">
      <c r="A1090" s="18" t="s">
        <v>341</v>
      </c>
      <c r="B1090" s="18" t="s">
        <v>342</v>
      </c>
      <c r="C1090" s="18" t="s">
        <v>111</v>
      </c>
      <c r="D1090" s="18" t="s">
        <v>112</v>
      </c>
      <c r="E1090" s="19">
        <v>5.0330000000000004</v>
      </c>
      <c r="F1090" s="26">
        <v>27120.134785027902</v>
      </c>
      <c r="G1090" s="26">
        <v>5388.4631005420097</v>
      </c>
      <c r="H1090" s="26">
        <v>5586.6322973146298</v>
      </c>
      <c r="I1090" s="26">
        <v>5027.9690675831698</v>
      </c>
      <c r="J1090" s="26">
        <v>6145.2955270460898</v>
      </c>
      <c r="K1090" s="26">
        <v>0</v>
      </c>
    </row>
    <row r="1091" spans="1:11" hidden="1" outlineLevel="2" x14ac:dyDescent="0.25">
      <c r="A1091" s="18" t="s">
        <v>341</v>
      </c>
      <c r="B1091" s="18" t="s">
        <v>342</v>
      </c>
      <c r="C1091" s="18" t="s">
        <v>115</v>
      </c>
      <c r="D1091" s="18" t="s">
        <v>116</v>
      </c>
      <c r="E1091" s="19">
        <v>36.5</v>
      </c>
      <c r="F1091" s="26">
        <v>207596.530866207</v>
      </c>
      <c r="G1091" s="26">
        <v>5687.5761881152503</v>
      </c>
      <c r="H1091" s="26">
        <v>4822.3295885019597</v>
      </c>
      <c r="I1091" s="26">
        <v>4340.0966296517599</v>
      </c>
      <c r="J1091" s="26">
        <v>5304.5625473521504</v>
      </c>
      <c r="K1091" s="26">
        <v>-13979.9978878531</v>
      </c>
    </row>
    <row r="1092" spans="1:11" hidden="1" outlineLevel="2" x14ac:dyDescent="0.25">
      <c r="A1092" s="18" t="s">
        <v>341</v>
      </c>
      <c r="B1092" s="18" t="s">
        <v>342</v>
      </c>
      <c r="C1092" s="18" t="s">
        <v>117</v>
      </c>
      <c r="D1092" s="18" t="s">
        <v>118</v>
      </c>
      <c r="E1092" s="19">
        <v>6.9</v>
      </c>
      <c r="F1092" s="26">
        <v>23699.6355781579</v>
      </c>
      <c r="G1092" s="26">
        <v>3434.72979393593</v>
      </c>
      <c r="H1092" s="26">
        <v>5282.9707065120301</v>
      </c>
      <c r="I1092" s="26">
        <v>4754.6736358608296</v>
      </c>
      <c r="J1092" s="26">
        <v>5811.2677771632398</v>
      </c>
      <c r="K1092" s="26">
        <v>9107.6125092818093</v>
      </c>
    </row>
    <row r="1093" spans="1:11" hidden="1" outlineLevel="2" x14ac:dyDescent="0.25">
      <c r="A1093" s="18" t="s">
        <v>341</v>
      </c>
      <c r="B1093" s="18" t="s">
        <v>342</v>
      </c>
      <c r="C1093" s="18" t="s">
        <v>429</v>
      </c>
      <c r="D1093" s="18" t="s">
        <v>430</v>
      </c>
      <c r="E1093" s="19">
        <v>55.731000000000002</v>
      </c>
      <c r="F1093" s="26">
        <v>68768.270168615796</v>
      </c>
      <c r="G1093" s="26">
        <v>1233.93210544608</v>
      </c>
      <c r="H1093" s="26">
        <v>2378.4056930740198</v>
      </c>
      <c r="I1093" s="26">
        <v>2140.5651237666202</v>
      </c>
      <c r="J1093" s="26">
        <v>2616.2462623814299</v>
      </c>
      <c r="K1093" s="26">
        <v>50527.564744021802</v>
      </c>
    </row>
    <row r="1094" spans="1:11" hidden="1" outlineLevel="2" x14ac:dyDescent="0.25">
      <c r="A1094" s="18" t="s">
        <v>341</v>
      </c>
      <c r="B1094" s="18" t="s">
        <v>342</v>
      </c>
      <c r="C1094" s="18" t="s">
        <v>123</v>
      </c>
      <c r="D1094" s="18" t="s">
        <v>124</v>
      </c>
      <c r="E1094" s="19">
        <v>25.8</v>
      </c>
      <c r="F1094" s="26">
        <v>134111.60133378601</v>
      </c>
      <c r="G1094" s="26">
        <v>5198.1240827048696</v>
      </c>
      <c r="H1094" s="26">
        <v>4378.5939537148597</v>
      </c>
      <c r="I1094" s="26">
        <v>3940.7345583433698</v>
      </c>
      <c r="J1094" s="26">
        <v>4816.4533490863496</v>
      </c>
      <c r="K1094" s="26">
        <v>-9847.1049273579792</v>
      </c>
    </row>
    <row r="1095" spans="1:11" hidden="1" outlineLevel="2" x14ac:dyDescent="0.25">
      <c r="A1095" s="18" t="s">
        <v>341</v>
      </c>
      <c r="B1095" s="18" t="s">
        <v>342</v>
      </c>
      <c r="C1095" s="18" t="s">
        <v>508</v>
      </c>
      <c r="D1095" s="18" t="s">
        <v>509</v>
      </c>
      <c r="E1095" s="19">
        <v>4.7320000000000002</v>
      </c>
      <c r="F1095" s="26">
        <v>143070.875641108</v>
      </c>
      <c r="G1095" s="26">
        <v>30234.7581659145</v>
      </c>
      <c r="H1095" s="26">
        <v>8617.0309057575505</v>
      </c>
      <c r="I1095" s="26">
        <v>7755.3278151817904</v>
      </c>
      <c r="J1095" s="26">
        <v>9478.7339963332997</v>
      </c>
      <c r="K1095" s="26">
        <v>-98217.506370458301</v>
      </c>
    </row>
    <row r="1096" spans="1:11" hidden="1" outlineLevel="2" x14ac:dyDescent="0.25">
      <c r="A1096" s="18" t="s">
        <v>341</v>
      </c>
      <c r="B1096" s="18" t="s">
        <v>342</v>
      </c>
      <c r="C1096" s="18" t="s">
        <v>530</v>
      </c>
      <c r="D1096" s="18" t="s">
        <v>531</v>
      </c>
      <c r="E1096" s="19">
        <v>21.63</v>
      </c>
      <c r="F1096" s="26">
        <v>121270.099513856</v>
      </c>
      <c r="G1096" s="26">
        <v>5606.5695568125902</v>
      </c>
      <c r="H1096" s="26">
        <v>6165.04032341525</v>
      </c>
      <c r="I1096" s="26">
        <v>5548.5362910737203</v>
      </c>
      <c r="J1096" s="26">
        <v>6781.5443557567796</v>
      </c>
      <c r="K1096" s="26">
        <v>0</v>
      </c>
    </row>
    <row r="1097" spans="1:11" hidden="1" outlineLevel="2" x14ac:dyDescent="0.25">
      <c r="A1097" s="18" t="s">
        <v>341</v>
      </c>
      <c r="B1097" s="18" t="s">
        <v>342</v>
      </c>
      <c r="C1097" s="18" t="s">
        <v>629</v>
      </c>
      <c r="D1097" s="18" t="s">
        <v>630</v>
      </c>
      <c r="E1097" s="19">
        <v>8.8979999999999997</v>
      </c>
      <c r="F1097" s="26">
        <v>78699.757063722704</v>
      </c>
      <c r="G1097" s="26">
        <v>8844.6568963500395</v>
      </c>
      <c r="H1097" s="26">
        <v>8844.6568963500395</v>
      </c>
      <c r="I1097" s="26">
        <v>7960.1912067150397</v>
      </c>
      <c r="J1097" s="26">
        <v>9729.1225859850492</v>
      </c>
      <c r="K1097" s="26">
        <v>0</v>
      </c>
    </row>
    <row r="1098" spans="1:11" hidden="1" outlineLevel="2" x14ac:dyDescent="0.25">
      <c r="A1098" s="18" t="s">
        <v>341</v>
      </c>
      <c r="B1098" s="18" t="s">
        <v>342</v>
      </c>
      <c r="C1098" s="18" t="s">
        <v>486</v>
      </c>
      <c r="D1098" s="18" t="s">
        <v>487</v>
      </c>
      <c r="E1098" s="19">
        <v>14.632999999999999</v>
      </c>
      <c r="F1098" s="26">
        <v>112428.23061383099</v>
      </c>
      <c r="G1098" s="26">
        <v>7683.1976090911503</v>
      </c>
      <c r="H1098" s="26">
        <v>6112.7706234416601</v>
      </c>
      <c r="I1098" s="26">
        <v>5501.4935610974999</v>
      </c>
      <c r="J1098" s="26">
        <v>6724.0476857858303</v>
      </c>
      <c r="K1098" s="26">
        <v>-14035.2408277268</v>
      </c>
    </row>
    <row r="1099" spans="1:11" hidden="1" outlineLevel="2" x14ac:dyDescent="0.25">
      <c r="A1099" s="18" t="s">
        <v>341</v>
      </c>
      <c r="B1099" s="18" t="s">
        <v>342</v>
      </c>
      <c r="C1099" s="18" t="s">
        <v>131</v>
      </c>
      <c r="D1099" s="18" t="s">
        <v>132</v>
      </c>
      <c r="E1099" s="19">
        <v>98.13</v>
      </c>
      <c r="F1099" s="26">
        <v>884614.55251271406</v>
      </c>
      <c r="G1099" s="26">
        <v>9014.7208041650301</v>
      </c>
      <c r="H1099" s="26">
        <v>8710.9466867352203</v>
      </c>
      <c r="I1099" s="26">
        <v>7839.8520180616997</v>
      </c>
      <c r="J1099" s="26">
        <v>9582.0413554087409</v>
      </c>
      <c r="K1099" s="26">
        <v>0</v>
      </c>
    </row>
    <row r="1100" spans="1:11" hidden="1" outlineLevel="2" x14ac:dyDescent="0.25">
      <c r="A1100" s="18" t="s">
        <v>341</v>
      </c>
      <c r="B1100" s="18" t="s">
        <v>342</v>
      </c>
      <c r="C1100" s="18" t="s">
        <v>433</v>
      </c>
      <c r="D1100" s="18" t="s">
        <v>434</v>
      </c>
      <c r="E1100" s="19">
        <v>23.898</v>
      </c>
      <c r="F1100" s="26">
        <v>283428.74114524003</v>
      </c>
      <c r="G1100" s="26">
        <v>11859.935607383</v>
      </c>
      <c r="H1100" s="26">
        <v>7352.9864274226202</v>
      </c>
      <c r="I1100" s="26">
        <v>6617.68778468036</v>
      </c>
      <c r="J1100" s="26">
        <v>8088.2850701648904</v>
      </c>
      <c r="K1100" s="26">
        <v>-90134.904538439296</v>
      </c>
    </row>
    <row r="1101" spans="1:11" hidden="1" outlineLevel="2" x14ac:dyDescent="0.25">
      <c r="A1101" s="18" t="s">
        <v>341</v>
      </c>
      <c r="B1101" s="18" t="s">
        <v>342</v>
      </c>
      <c r="C1101" s="18" t="s">
        <v>133</v>
      </c>
      <c r="D1101" s="18" t="s">
        <v>134</v>
      </c>
      <c r="E1101" s="19">
        <v>13.6</v>
      </c>
      <c r="F1101" s="26">
        <v>53849.261405029501</v>
      </c>
      <c r="G1101" s="26">
        <v>3959.5045150757001</v>
      </c>
      <c r="H1101" s="26">
        <v>3650.4256004724498</v>
      </c>
      <c r="I1101" s="26">
        <v>3285.3830404251999</v>
      </c>
      <c r="J1101" s="26">
        <v>4015.4681605196902</v>
      </c>
      <c r="K1101" s="26">
        <v>0</v>
      </c>
    </row>
    <row r="1102" spans="1:11" hidden="1" outlineLevel="2" x14ac:dyDescent="0.25">
      <c r="A1102" s="18" t="s">
        <v>341</v>
      </c>
      <c r="B1102" s="18" t="s">
        <v>342</v>
      </c>
      <c r="C1102" s="18" t="s">
        <v>135</v>
      </c>
      <c r="D1102" s="18" t="s">
        <v>136</v>
      </c>
      <c r="E1102" s="19">
        <v>44.365000000000002</v>
      </c>
      <c r="F1102" s="26">
        <v>156903.50939679699</v>
      </c>
      <c r="G1102" s="26">
        <v>3536.6507245981502</v>
      </c>
      <c r="H1102" s="26">
        <v>4011.4528314343202</v>
      </c>
      <c r="I1102" s="26">
        <v>3610.3075482908898</v>
      </c>
      <c r="J1102" s="26">
        <v>4412.5981145777496</v>
      </c>
      <c r="K1102" s="26">
        <v>3267.7849831283502</v>
      </c>
    </row>
    <row r="1103" spans="1:11" hidden="1" outlineLevel="2" x14ac:dyDescent="0.25">
      <c r="A1103" s="18" t="s">
        <v>341</v>
      </c>
      <c r="B1103" s="18" t="s">
        <v>342</v>
      </c>
      <c r="C1103" s="18" t="s">
        <v>437</v>
      </c>
      <c r="D1103" s="18" t="s">
        <v>438</v>
      </c>
      <c r="E1103" s="19">
        <v>13.7</v>
      </c>
      <c r="F1103" s="26">
        <v>71006.690598202898</v>
      </c>
      <c r="G1103" s="26">
        <v>5182.9701166571404</v>
      </c>
      <c r="H1103" s="26">
        <v>4508.47210472606</v>
      </c>
      <c r="I1103" s="26">
        <v>4057.6248942534498</v>
      </c>
      <c r="J1103" s="26">
        <v>4959.3193151986698</v>
      </c>
      <c r="K1103" s="26">
        <v>-3064.0159799811299</v>
      </c>
    </row>
    <row r="1104" spans="1:11" hidden="1" outlineLevel="2" x14ac:dyDescent="0.25">
      <c r="A1104" s="18" t="s">
        <v>341</v>
      </c>
      <c r="B1104" s="18" t="s">
        <v>342</v>
      </c>
      <c r="C1104" s="18" t="s">
        <v>439</v>
      </c>
      <c r="D1104" s="18" t="s">
        <v>440</v>
      </c>
      <c r="E1104" s="19">
        <v>36.363999999999997</v>
      </c>
      <c r="F1104" s="26">
        <v>173097.75346467801</v>
      </c>
      <c r="G1104" s="26">
        <v>4760.1406188724604</v>
      </c>
      <c r="H1104" s="26">
        <v>4461.7465565250805</v>
      </c>
      <c r="I1104" s="26">
        <v>4015.57190087258</v>
      </c>
      <c r="J1104" s="26">
        <v>4907.92121217759</v>
      </c>
      <c r="K1104" s="26">
        <v>0</v>
      </c>
    </row>
    <row r="1105" spans="1:11" hidden="1" outlineLevel="2" x14ac:dyDescent="0.25">
      <c r="A1105" s="18" t="s">
        <v>341</v>
      </c>
      <c r="B1105" s="18" t="s">
        <v>342</v>
      </c>
      <c r="C1105" s="18" t="s">
        <v>153</v>
      </c>
      <c r="D1105" s="18" t="s">
        <v>154</v>
      </c>
      <c r="E1105" s="19">
        <v>44.899000000000001</v>
      </c>
      <c r="F1105" s="26">
        <v>145478.68188198601</v>
      </c>
      <c r="G1105" s="26">
        <v>3240.13189340489</v>
      </c>
      <c r="H1105" s="26">
        <v>3235.9088405614302</v>
      </c>
      <c r="I1105" s="26">
        <v>2912.3179565052901</v>
      </c>
      <c r="J1105" s="26">
        <v>3559.4997246175699</v>
      </c>
      <c r="K1105" s="26">
        <v>0</v>
      </c>
    </row>
    <row r="1106" spans="1:11" outlineLevel="1" collapsed="1" x14ac:dyDescent="0.25">
      <c r="A1106" s="18"/>
      <c r="B1106" s="27" t="s">
        <v>363</v>
      </c>
      <c r="C1106" s="18"/>
      <c r="D1106" s="18"/>
      <c r="E1106" s="19">
        <f>SUBTOTAL(9,E1048:E1105)</f>
        <v>2041.2660000000001</v>
      </c>
      <c r="F1106" s="26">
        <f>SUBTOTAL(9,F1048:F1105)</f>
        <v>10953466.806722946</v>
      </c>
      <c r="G1106" s="26"/>
      <c r="H1106" s="26"/>
      <c r="I1106" s="26"/>
      <c r="J1106" s="26"/>
      <c r="K1106" s="26">
        <f>SUBTOTAL(9,K1048:K1105)</f>
        <v>-666629.77380772878</v>
      </c>
    </row>
    <row r="1107" spans="1:11" hidden="1" outlineLevel="2" x14ac:dyDescent="0.25">
      <c r="A1107" s="18" t="s">
        <v>339</v>
      </c>
      <c r="B1107" s="18" t="s">
        <v>340</v>
      </c>
      <c r="C1107" s="18" t="s">
        <v>457</v>
      </c>
      <c r="D1107" s="18" t="s">
        <v>6</v>
      </c>
      <c r="E1107" s="19">
        <v>144.184</v>
      </c>
      <c r="F1107" s="26">
        <v>908161.86993685004</v>
      </c>
      <c r="G1107" s="26">
        <v>6298.6314011044897</v>
      </c>
      <c r="H1107" s="26">
        <v>6395.9406831886199</v>
      </c>
      <c r="I1107" s="26">
        <v>5756.3466148697598</v>
      </c>
      <c r="J1107" s="26">
        <v>7035.53475150748</v>
      </c>
      <c r="K1107" s="26">
        <v>0</v>
      </c>
    </row>
    <row r="1108" spans="1:11" hidden="1" outlineLevel="2" x14ac:dyDescent="0.25">
      <c r="A1108" s="18" t="s">
        <v>339</v>
      </c>
      <c r="B1108" s="18" t="s">
        <v>340</v>
      </c>
      <c r="C1108" s="18" t="s">
        <v>627</v>
      </c>
      <c r="D1108" s="18" t="s">
        <v>628</v>
      </c>
      <c r="E1108" s="19">
        <v>6.0659999999999998</v>
      </c>
      <c r="F1108" s="26">
        <v>38184.238826768997</v>
      </c>
      <c r="G1108" s="26">
        <v>6294.7970370538997</v>
      </c>
      <c r="H1108" s="26">
        <v>6294.7970370538997</v>
      </c>
      <c r="I1108" s="26">
        <v>5665.3173333485101</v>
      </c>
      <c r="J1108" s="26">
        <v>6924.2767407593001</v>
      </c>
      <c r="K1108" s="26">
        <v>0</v>
      </c>
    </row>
    <row r="1109" spans="1:11" hidden="1" outlineLevel="2" x14ac:dyDescent="0.25">
      <c r="A1109" s="18" t="s">
        <v>339</v>
      </c>
      <c r="B1109" s="18" t="s">
        <v>340</v>
      </c>
      <c r="C1109" s="18" t="s">
        <v>23</v>
      </c>
      <c r="D1109" s="18" t="s">
        <v>24</v>
      </c>
      <c r="E1109" s="19">
        <v>51.6</v>
      </c>
      <c r="F1109" s="26">
        <v>189785.82003745399</v>
      </c>
      <c r="G1109" s="26">
        <v>3678.01976816772</v>
      </c>
      <c r="H1109" s="26">
        <v>3451.7263913624101</v>
      </c>
      <c r="I1109" s="26">
        <v>3106.5537522261702</v>
      </c>
      <c r="J1109" s="26">
        <v>3796.8990304986501</v>
      </c>
      <c r="K1109" s="26">
        <v>0</v>
      </c>
    </row>
    <row r="1110" spans="1:11" hidden="1" outlineLevel="2" x14ac:dyDescent="0.25">
      <c r="A1110" s="18" t="s">
        <v>339</v>
      </c>
      <c r="B1110" s="18" t="s">
        <v>340</v>
      </c>
      <c r="C1110" s="18" t="s">
        <v>466</v>
      </c>
      <c r="D1110" s="18" t="s">
        <v>467</v>
      </c>
      <c r="E1110" s="19">
        <v>67.191000000000003</v>
      </c>
      <c r="F1110" s="26">
        <v>331157.28444939101</v>
      </c>
      <c r="G1110" s="26">
        <v>4928.5958602996097</v>
      </c>
      <c r="H1110" s="26">
        <v>5194.8920905295699</v>
      </c>
      <c r="I1110" s="26">
        <v>4675.4028814766198</v>
      </c>
      <c r="J1110" s="26">
        <v>5714.3812995825301</v>
      </c>
      <c r="K1110" s="26">
        <v>0</v>
      </c>
    </row>
    <row r="1111" spans="1:11" hidden="1" outlineLevel="2" x14ac:dyDescent="0.25">
      <c r="A1111" s="18" t="s">
        <v>339</v>
      </c>
      <c r="B1111" s="18" t="s">
        <v>340</v>
      </c>
      <c r="C1111" s="18" t="s">
        <v>496</v>
      </c>
      <c r="D1111" s="18" t="s">
        <v>497</v>
      </c>
      <c r="E1111" s="19">
        <v>63.066000000000003</v>
      </c>
      <c r="F1111" s="26">
        <v>303833.07660151401</v>
      </c>
      <c r="G1111" s="26">
        <v>4817.7001332178097</v>
      </c>
      <c r="H1111" s="26">
        <v>4954.5112900091299</v>
      </c>
      <c r="I1111" s="26">
        <v>4459.0601610082203</v>
      </c>
      <c r="J1111" s="26">
        <v>5449.9624190100403</v>
      </c>
      <c r="K1111" s="26">
        <v>0</v>
      </c>
    </row>
    <row r="1112" spans="1:11" hidden="1" outlineLevel="2" x14ac:dyDescent="0.25">
      <c r="A1112" s="18" t="s">
        <v>339</v>
      </c>
      <c r="B1112" s="18" t="s">
        <v>340</v>
      </c>
      <c r="C1112" s="18" t="s">
        <v>49</v>
      </c>
      <c r="D1112" s="18" t="s">
        <v>50</v>
      </c>
      <c r="E1112" s="19">
        <v>14.897</v>
      </c>
      <c r="F1112" s="26">
        <v>78883.092585466293</v>
      </c>
      <c r="G1112" s="26">
        <v>5295.2334419994904</v>
      </c>
      <c r="H1112" s="26">
        <v>4376.4085980829004</v>
      </c>
      <c r="I1112" s="26">
        <v>3938.7677382746101</v>
      </c>
      <c r="J1112" s="26">
        <v>4814.0494578911903</v>
      </c>
      <c r="K1112" s="26">
        <v>-7168.1978112612696</v>
      </c>
    </row>
    <row r="1113" spans="1:11" hidden="1" outlineLevel="2" x14ac:dyDescent="0.25">
      <c r="A1113" s="18" t="s">
        <v>339</v>
      </c>
      <c r="B1113" s="18" t="s">
        <v>340</v>
      </c>
      <c r="C1113" s="18" t="s">
        <v>55</v>
      </c>
      <c r="D1113" s="18" t="s">
        <v>56</v>
      </c>
      <c r="E1113" s="19">
        <v>125.96599999999999</v>
      </c>
      <c r="F1113" s="26">
        <v>476703.15783291601</v>
      </c>
      <c r="G1113" s="26">
        <v>3784.3795772900298</v>
      </c>
      <c r="H1113" s="26">
        <v>3865.9181075572301</v>
      </c>
      <c r="I1113" s="26">
        <v>3479.3262968015101</v>
      </c>
      <c r="J1113" s="26">
        <v>4252.5099183129496</v>
      </c>
      <c r="K1113" s="26">
        <v>0</v>
      </c>
    </row>
    <row r="1114" spans="1:11" hidden="1" outlineLevel="2" x14ac:dyDescent="0.25">
      <c r="A1114" s="18" t="s">
        <v>339</v>
      </c>
      <c r="B1114" s="18" t="s">
        <v>340</v>
      </c>
      <c r="C1114" s="18" t="s">
        <v>57</v>
      </c>
      <c r="D1114" s="18" t="s">
        <v>58</v>
      </c>
      <c r="E1114" s="19">
        <v>20.866</v>
      </c>
      <c r="F1114" s="26">
        <v>85480.415676821605</v>
      </c>
      <c r="G1114" s="26">
        <v>4096.6364265705697</v>
      </c>
      <c r="H1114" s="26">
        <v>3436.0623731404198</v>
      </c>
      <c r="I1114" s="26">
        <v>3092.45613582638</v>
      </c>
      <c r="J1114" s="26">
        <v>3779.6686104544601</v>
      </c>
      <c r="K1114" s="26">
        <v>-6613.8504510787498</v>
      </c>
    </row>
    <row r="1115" spans="1:11" hidden="1" outlineLevel="2" x14ac:dyDescent="0.25">
      <c r="A1115" s="18" t="s">
        <v>339</v>
      </c>
      <c r="B1115" s="18" t="s">
        <v>340</v>
      </c>
      <c r="C1115" s="18" t="s">
        <v>61</v>
      </c>
      <c r="D1115" s="18" t="s">
        <v>62</v>
      </c>
      <c r="E1115" s="19">
        <v>136.73099999999999</v>
      </c>
      <c r="F1115" s="26">
        <v>472517.69388847699</v>
      </c>
      <c r="G1115" s="26">
        <v>3455.81977670372</v>
      </c>
      <c r="H1115" s="26">
        <v>4063.7997334788001</v>
      </c>
      <c r="I1115" s="26">
        <v>3657.4197601309202</v>
      </c>
      <c r="J1115" s="26">
        <v>4470.1797068266796</v>
      </c>
      <c r="K1115" s="26">
        <v>27564.967333984099</v>
      </c>
    </row>
    <row r="1116" spans="1:11" hidden="1" outlineLevel="2" x14ac:dyDescent="0.25">
      <c r="A1116" s="18" t="s">
        <v>339</v>
      </c>
      <c r="B1116" s="18" t="s">
        <v>340</v>
      </c>
      <c r="C1116" s="18" t="s">
        <v>63</v>
      </c>
      <c r="D1116" s="18" t="s">
        <v>64</v>
      </c>
      <c r="E1116" s="19">
        <v>96.096999999999994</v>
      </c>
      <c r="F1116" s="26">
        <v>339005.67246788001</v>
      </c>
      <c r="G1116" s="26">
        <v>3527.74459627126</v>
      </c>
      <c r="H1116" s="26">
        <v>3798.1514168164499</v>
      </c>
      <c r="I1116" s="26">
        <v>3418.3362751348</v>
      </c>
      <c r="J1116" s="26">
        <v>4177.9665584980903</v>
      </c>
      <c r="K1116" s="26">
        <v>0</v>
      </c>
    </row>
    <row r="1117" spans="1:11" hidden="1" outlineLevel="2" x14ac:dyDescent="0.25">
      <c r="A1117" s="18" t="s">
        <v>339</v>
      </c>
      <c r="B1117" s="18" t="s">
        <v>340</v>
      </c>
      <c r="C1117" s="18" t="s">
        <v>67</v>
      </c>
      <c r="D1117" s="18" t="s">
        <v>68</v>
      </c>
      <c r="E1117" s="19">
        <v>0.4</v>
      </c>
      <c r="F1117" s="26">
        <v>4630.3755687078901</v>
      </c>
      <c r="G1117" s="26">
        <v>11575.938921769701</v>
      </c>
      <c r="H1117" s="26">
        <v>3895.1632857796299</v>
      </c>
      <c r="I1117" s="26">
        <v>3505.6469572016699</v>
      </c>
      <c r="J1117" s="26">
        <v>4284.6796143576003</v>
      </c>
      <c r="K1117" s="26">
        <v>-2916.5037229648501</v>
      </c>
    </row>
    <row r="1118" spans="1:11" hidden="1" outlineLevel="2" x14ac:dyDescent="0.25">
      <c r="A1118" s="18" t="s">
        <v>339</v>
      </c>
      <c r="B1118" s="18" t="s">
        <v>340</v>
      </c>
      <c r="C1118" s="18" t="s">
        <v>69</v>
      </c>
      <c r="D1118" s="18" t="s">
        <v>70</v>
      </c>
      <c r="E1118" s="19">
        <v>41.66</v>
      </c>
      <c r="F1118" s="26">
        <v>157835.85218285999</v>
      </c>
      <c r="G1118" s="26">
        <v>3788.6666390508899</v>
      </c>
      <c r="H1118" s="26">
        <v>3685.9000373925701</v>
      </c>
      <c r="I1118" s="26">
        <v>3317.3100336533098</v>
      </c>
      <c r="J1118" s="26">
        <v>4054.4900411318299</v>
      </c>
      <c r="K1118" s="26">
        <v>0</v>
      </c>
    </row>
    <row r="1119" spans="1:11" hidden="1" outlineLevel="2" x14ac:dyDescent="0.25">
      <c r="A1119" s="18" t="s">
        <v>339</v>
      </c>
      <c r="B1119" s="18" t="s">
        <v>340</v>
      </c>
      <c r="C1119" s="18" t="s">
        <v>413</v>
      </c>
      <c r="D1119" s="18" t="s">
        <v>414</v>
      </c>
      <c r="E1119" s="19">
        <v>11.065</v>
      </c>
      <c r="F1119" s="26">
        <v>60669.898420256897</v>
      </c>
      <c r="G1119" s="26">
        <v>5483.0454966341504</v>
      </c>
      <c r="H1119" s="26">
        <v>4974.5294691152103</v>
      </c>
      <c r="I1119" s="26">
        <v>4477.0765222036898</v>
      </c>
      <c r="J1119" s="26">
        <v>5471.9824160267299</v>
      </c>
      <c r="K1119" s="26">
        <v>-122.412986921098</v>
      </c>
    </row>
    <row r="1120" spans="1:11" hidden="1" outlineLevel="2" x14ac:dyDescent="0.25">
      <c r="A1120" s="18" t="s">
        <v>339</v>
      </c>
      <c r="B1120" s="18" t="s">
        <v>340</v>
      </c>
      <c r="C1120" s="18" t="s">
        <v>71</v>
      </c>
      <c r="D1120" s="18" t="s">
        <v>72</v>
      </c>
      <c r="E1120" s="19">
        <v>51.6</v>
      </c>
      <c r="F1120" s="26">
        <v>217043.373415649</v>
      </c>
      <c r="G1120" s="26">
        <v>4206.2669266598596</v>
      </c>
      <c r="H1120" s="26">
        <v>3329.3322247392098</v>
      </c>
      <c r="I1120" s="26">
        <v>2996.3990022652902</v>
      </c>
      <c r="J1120" s="26">
        <v>3662.2654472131298</v>
      </c>
      <c r="K1120" s="26">
        <v>-28070.476339451401</v>
      </c>
    </row>
    <row r="1121" spans="1:11" hidden="1" outlineLevel="2" x14ac:dyDescent="0.25">
      <c r="A1121" s="18" t="s">
        <v>339</v>
      </c>
      <c r="B1121" s="18" t="s">
        <v>340</v>
      </c>
      <c r="C1121" s="18" t="s">
        <v>75</v>
      </c>
      <c r="D1121" s="18" t="s">
        <v>76</v>
      </c>
      <c r="E1121" s="19">
        <v>3.6</v>
      </c>
      <c r="F1121" s="26">
        <v>13842.834718991</v>
      </c>
      <c r="G1121" s="26">
        <v>3845.2318663863998</v>
      </c>
      <c r="H1121" s="26">
        <v>3120.6997225262398</v>
      </c>
      <c r="I1121" s="26">
        <v>2808.6297502736202</v>
      </c>
      <c r="J1121" s="26">
        <v>3432.76969477887</v>
      </c>
      <c r="K1121" s="26">
        <v>-1484.8638177871201</v>
      </c>
    </row>
    <row r="1122" spans="1:11" hidden="1" outlineLevel="2" x14ac:dyDescent="0.25">
      <c r="A1122" s="18" t="s">
        <v>339</v>
      </c>
      <c r="B1122" s="18" t="s">
        <v>340</v>
      </c>
      <c r="C1122" s="18" t="s">
        <v>77</v>
      </c>
      <c r="D1122" s="18" t="s">
        <v>78</v>
      </c>
      <c r="E1122" s="19">
        <v>41.399000000000001</v>
      </c>
      <c r="F1122" s="26">
        <v>142608.01798513299</v>
      </c>
      <c r="G1122" s="26">
        <v>3444.7213214119402</v>
      </c>
      <c r="H1122" s="26">
        <v>4114.9829111712697</v>
      </c>
      <c r="I1122" s="26">
        <v>3703.4846200541501</v>
      </c>
      <c r="J1122" s="26">
        <v>4526.4812022883998</v>
      </c>
      <c r="K1122" s="26">
        <v>10712.5418004886</v>
      </c>
    </row>
    <row r="1123" spans="1:11" hidden="1" outlineLevel="2" x14ac:dyDescent="0.25">
      <c r="A1123" s="18" t="s">
        <v>339</v>
      </c>
      <c r="B1123" s="18" t="s">
        <v>340</v>
      </c>
      <c r="C1123" s="18" t="s">
        <v>79</v>
      </c>
      <c r="D1123" s="18" t="s">
        <v>80</v>
      </c>
      <c r="E1123" s="19">
        <v>22.4</v>
      </c>
      <c r="F1123" s="26">
        <v>56563.655619417601</v>
      </c>
      <c r="G1123" s="26">
        <v>2525.1631972954301</v>
      </c>
      <c r="H1123" s="26">
        <v>3738.4048047237902</v>
      </c>
      <c r="I1123" s="26">
        <v>3364.5643242514102</v>
      </c>
      <c r="J1123" s="26">
        <v>4112.2452851961698</v>
      </c>
      <c r="K1123" s="26">
        <v>18802.585243813999</v>
      </c>
    </row>
    <row r="1124" spans="1:11" hidden="1" outlineLevel="2" x14ac:dyDescent="0.25">
      <c r="A1124" s="18" t="s">
        <v>339</v>
      </c>
      <c r="B1124" s="18" t="s">
        <v>340</v>
      </c>
      <c r="C1124" s="18" t="s">
        <v>81</v>
      </c>
      <c r="D1124" s="18" t="s">
        <v>82</v>
      </c>
      <c r="E1124" s="19">
        <v>9.7319999999999993</v>
      </c>
      <c r="F1124" s="26">
        <v>31911.819605512799</v>
      </c>
      <c r="G1124" s="26">
        <v>3279.0607897156601</v>
      </c>
      <c r="H1124" s="26">
        <v>4236.8673827779303</v>
      </c>
      <c r="I1124" s="26">
        <v>3813.1806445001398</v>
      </c>
      <c r="J1124" s="26">
        <v>4660.5541210557303</v>
      </c>
      <c r="K1124" s="26">
        <v>5198.0544267625701</v>
      </c>
    </row>
    <row r="1125" spans="1:11" hidden="1" outlineLevel="2" x14ac:dyDescent="0.25">
      <c r="A1125" s="18" t="s">
        <v>339</v>
      </c>
      <c r="B1125" s="18" t="s">
        <v>340</v>
      </c>
      <c r="C1125" s="18" t="s">
        <v>83</v>
      </c>
      <c r="D1125" s="18" t="s">
        <v>84</v>
      </c>
      <c r="E1125" s="19">
        <v>61.097999999999999</v>
      </c>
      <c r="F1125" s="26">
        <v>219505.36738131399</v>
      </c>
      <c r="G1125" s="26">
        <v>3592.6768041722098</v>
      </c>
      <c r="H1125" s="26">
        <v>3062.2372950280101</v>
      </c>
      <c r="I1125" s="26">
        <v>2756.0135655252102</v>
      </c>
      <c r="J1125" s="26">
        <v>3368.4610245308099</v>
      </c>
      <c r="K1125" s="26">
        <v>-13699.135704530299</v>
      </c>
    </row>
    <row r="1126" spans="1:11" hidden="1" outlineLevel="2" x14ac:dyDescent="0.25">
      <c r="A1126" s="18" t="s">
        <v>339</v>
      </c>
      <c r="B1126" s="18" t="s">
        <v>340</v>
      </c>
      <c r="C1126" s="18" t="s">
        <v>419</v>
      </c>
      <c r="D1126" s="18" t="s">
        <v>420</v>
      </c>
      <c r="E1126" s="19">
        <v>25.963000000000001</v>
      </c>
      <c r="F1126" s="26">
        <v>142716.71824998499</v>
      </c>
      <c r="G1126" s="26">
        <v>5496.9270981775999</v>
      </c>
      <c r="H1126" s="26">
        <v>4197.8460418697496</v>
      </c>
      <c r="I1126" s="26">
        <v>3778.0614376827798</v>
      </c>
      <c r="J1126" s="26">
        <v>4617.6306460567303</v>
      </c>
      <c r="K1126" s="26">
        <v>-22829.173786414402</v>
      </c>
    </row>
    <row r="1127" spans="1:11" hidden="1" outlineLevel="2" x14ac:dyDescent="0.25">
      <c r="A1127" s="18" t="s">
        <v>339</v>
      </c>
      <c r="B1127" s="18" t="s">
        <v>340</v>
      </c>
      <c r="C1127" s="18" t="s">
        <v>474</v>
      </c>
      <c r="D1127" s="18" t="s">
        <v>475</v>
      </c>
      <c r="E1127" s="19">
        <v>7.3630000000000004</v>
      </c>
      <c r="F1127" s="26">
        <v>17135.130395917098</v>
      </c>
      <c r="G1127" s="26">
        <v>2327.1941322717798</v>
      </c>
      <c r="H1127" s="26">
        <v>7155.6416153391301</v>
      </c>
      <c r="I1127" s="26">
        <v>6440.0774538052201</v>
      </c>
      <c r="J1127" s="26">
        <v>7871.2057768730401</v>
      </c>
      <c r="K1127" s="26">
        <v>30283.159896450699</v>
      </c>
    </row>
    <row r="1128" spans="1:11" hidden="1" outlineLevel="2" x14ac:dyDescent="0.25">
      <c r="A1128" s="18" t="s">
        <v>339</v>
      </c>
      <c r="B1128" s="18" t="s">
        <v>340</v>
      </c>
      <c r="C1128" s="18" t="s">
        <v>87</v>
      </c>
      <c r="D1128" s="18" t="s">
        <v>88</v>
      </c>
      <c r="E1128" s="19">
        <v>16.396999999999998</v>
      </c>
      <c r="F1128" s="26">
        <v>94587.666940665804</v>
      </c>
      <c r="G1128" s="26">
        <v>5768.5958980707401</v>
      </c>
      <c r="H1128" s="26">
        <v>4828.7224851526898</v>
      </c>
      <c r="I1128" s="26">
        <v>4345.8502366374196</v>
      </c>
      <c r="J1128" s="26">
        <v>5311.5947336679601</v>
      </c>
      <c r="K1128" s="26">
        <v>-7493.4480927123705</v>
      </c>
    </row>
    <row r="1129" spans="1:11" hidden="1" outlineLevel="2" x14ac:dyDescent="0.25">
      <c r="A1129" s="18" t="s">
        <v>339</v>
      </c>
      <c r="B1129" s="18" t="s">
        <v>340</v>
      </c>
      <c r="C1129" s="18" t="s">
        <v>91</v>
      </c>
      <c r="D1129" s="18" t="s">
        <v>92</v>
      </c>
      <c r="E1129" s="19">
        <v>2.1</v>
      </c>
      <c r="F1129" s="26">
        <v>11176.073839078301</v>
      </c>
      <c r="G1129" s="26">
        <v>5321.9399233706099</v>
      </c>
      <c r="H1129" s="26">
        <v>3271.8717242430798</v>
      </c>
      <c r="I1129" s="26">
        <v>2944.6845518187702</v>
      </c>
      <c r="J1129" s="26">
        <v>3599.0588966673799</v>
      </c>
      <c r="K1129" s="26">
        <v>-3618.0501560767798</v>
      </c>
    </row>
    <row r="1130" spans="1:11" hidden="1" outlineLevel="2" x14ac:dyDescent="0.25">
      <c r="A1130" s="18" t="s">
        <v>339</v>
      </c>
      <c r="B1130" s="18" t="s">
        <v>340</v>
      </c>
      <c r="C1130" s="18" t="s">
        <v>93</v>
      </c>
      <c r="D1130" s="18" t="s">
        <v>94</v>
      </c>
      <c r="E1130" s="19">
        <v>41.6</v>
      </c>
      <c r="F1130" s="26">
        <v>114292.17556975</v>
      </c>
      <c r="G1130" s="26">
        <v>2747.40806658053</v>
      </c>
      <c r="H1130" s="26">
        <v>3119.1137929082402</v>
      </c>
      <c r="I1130" s="26">
        <v>2807.20241361741</v>
      </c>
      <c r="J1130" s="26">
        <v>3431.0251721990599</v>
      </c>
      <c r="K1130" s="26">
        <v>2487.4448367345499</v>
      </c>
    </row>
    <row r="1131" spans="1:11" hidden="1" outlineLevel="2" x14ac:dyDescent="0.25">
      <c r="A1131" s="18" t="s">
        <v>339</v>
      </c>
      <c r="B1131" s="18" t="s">
        <v>340</v>
      </c>
      <c r="C1131" s="18" t="s">
        <v>95</v>
      </c>
      <c r="D1131" s="18" t="s">
        <v>96</v>
      </c>
      <c r="E1131" s="19">
        <v>12.233000000000001</v>
      </c>
      <c r="F1131" s="26">
        <v>42667.0975770925</v>
      </c>
      <c r="G1131" s="26">
        <v>3487.86868119779</v>
      </c>
      <c r="H1131" s="26">
        <v>3267.8996123811999</v>
      </c>
      <c r="I1131" s="26">
        <v>2941.1096511430801</v>
      </c>
      <c r="J1131" s="26">
        <v>3594.6895736193201</v>
      </c>
      <c r="K1131" s="26">
        <v>0</v>
      </c>
    </row>
    <row r="1132" spans="1:11" hidden="1" outlineLevel="2" x14ac:dyDescent="0.25">
      <c r="A1132" s="18" t="s">
        <v>339</v>
      </c>
      <c r="B1132" s="18" t="s">
        <v>340</v>
      </c>
      <c r="C1132" s="18" t="s">
        <v>99</v>
      </c>
      <c r="D1132" s="18" t="s">
        <v>100</v>
      </c>
      <c r="E1132" s="19">
        <v>11.5</v>
      </c>
      <c r="F1132" s="26">
        <v>36061.694541296602</v>
      </c>
      <c r="G1132" s="26">
        <v>3135.7995253301401</v>
      </c>
      <c r="H1132" s="26">
        <v>3482.9090661656801</v>
      </c>
      <c r="I1132" s="26">
        <v>3134.6181595491098</v>
      </c>
      <c r="J1132" s="26">
        <v>3831.1999727822499</v>
      </c>
      <c r="K1132" s="26">
        <v>0</v>
      </c>
    </row>
    <row r="1133" spans="1:11" hidden="1" outlineLevel="2" x14ac:dyDescent="0.25">
      <c r="A1133" s="18" t="s">
        <v>339</v>
      </c>
      <c r="B1133" s="18" t="s">
        <v>340</v>
      </c>
      <c r="C1133" s="18" t="s">
        <v>101</v>
      </c>
      <c r="D1133" s="18" t="s">
        <v>102</v>
      </c>
      <c r="E1133" s="19">
        <v>42.4</v>
      </c>
      <c r="F1133" s="26">
        <v>159913.05221783</v>
      </c>
      <c r="G1133" s="26">
        <v>3771.53425042052</v>
      </c>
      <c r="H1133" s="26">
        <v>3202.33429897615</v>
      </c>
      <c r="I1133" s="26">
        <v>2882.1008690785302</v>
      </c>
      <c r="J1133" s="26">
        <v>3522.5677288737602</v>
      </c>
      <c r="K1133" s="26">
        <v>-10556.1805135826</v>
      </c>
    </row>
    <row r="1134" spans="1:11" hidden="1" outlineLevel="2" x14ac:dyDescent="0.25">
      <c r="A1134" s="18" t="s">
        <v>339</v>
      </c>
      <c r="B1134" s="18" t="s">
        <v>340</v>
      </c>
      <c r="C1134" s="18" t="s">
        <v>534</v>
      </c>
      <c r="D1134" s="18" t="s">
        <v>535</v>
      </c>
      <c r="E1134" s="19">
        <v>17.797000000000001</v>
      </c>
      <c r="F1134" s="26">
        <v>133335.25790017101</v>
      </c>
      <c r="G1134" s="26">
        <v>7492.0075237495703</v>
      </c>
      <c r="H1134" s="26">
        <v>5532.7578361764099</v>
      </c>
      <c r="I1134" s="26">
        <v>4979.4820525587702</v>
      </c>
      <c r="J1134" s="26">
        <v>6086.0336197940496</v>
      </c>
      <c r="K1134" s="26">
        <v>-25022.117568696402</v>
      </c>
    </row>
    <row r="1135" spans="1:11" hidden="1" outlineLevel="2" x14ac:dyDescent="0.25">
      <c r="A1135" s="18" t="s">
        <v>339</v>
      </c>
      <c r="B1135" s="18" t="s">
        <v>340</v>
      </c>
      <c r="C1135" s="18" t="s">
        <v>421</v>
      </c>
      <c r="D1135" s="18" t="s">
        <v>422</v>
      </c>
      <c r="E1135" s="19">
        <v>94.162999999999997</v>
      </c>
      <c r="F1135" s="26">
        <v>402243.32367577002</v>
      </c>
      <c r="G1135" s="26">
        <v>4271.7768515847001</v>
      </c>
      <c r="H1135" s="26">
        <v>4496.2408134798698</v>
      </c>
      <c r="I1135" s="26">
        <v>4046.6167321318799</v>
      </c>
      <c r="J1135" s="26">
        <v>4945.8648948278596</v>
      </c>
      <c r="K1135" s="26">
        <v>0</v>
      </c>
    </row>
    <row r="1136" spans="1:11" hidden="1" outlineLevel="2" x14ac:dyDescent="0.25">
      <c r="A1136" s="18" t="s">
        <v>339</v>
      </c>
      <c r="B1136" s="18" t="s">
        <v>340</v>
      </c>
      <c r="C1136" s="18" t="s">
        <v>502</v>
      </c>
      <c r="D1136" s="18" t="s">
        <v>503</v>
      </c>
      <c r="E1136" s="19">
        <v>27.931999999999999</v>
      </c>
      <c r="F1136" s="26">
        <v>191533.02357955999</v>
      </c>
      <c r="G1136" s="26">
        <v>6857.1181290118702</v>
      </c>
      <c r="H1136" s="26">
        <v>5457.1400239940403</v>
      </c>
      <c r="I1136" s="26">
        <v>4911.4260215946297</v>
      </c>
      <c r="J1136" s="26">
        <v>6002.8540263934401</v>
      </c>
      <c r="K1136" s="26">
        <v>-23861.304914338001</v>
      </c>
    </row>
    <row r="1137" spans="1:11" hidden="1" outlineLevel="2" x14ac:dyDescent="0.25">
      <c r="A1137" s="18" t="s">
        <v>339</v>
      </c>
      <c r="B1137" s="18" t="s">
        <v>340</v>
      </c>
      <c r="C1137" s="18" t="s">
        <v>427</v>
      </c>
      <c r="D1137" s="18" t="s">
        <v>428</v>
      </c>
      <c r="E1137" s="19">
        <v>51.423999999999999</v>
      </c>
      <c r="F1137" s="26">
        <v>292055.599786993</v>
      </c>
      <c r="G1137" s="26">
        <v>5679.3637170775</v>
      </c>
      <c r="H1137" s="26">
        <v>5877.4098792963096</v>
      </c>
      <c r="I1137" s="26">
        <v>5289.6688913666703</v>
      </c>
      <c r="J1137" s="26">
        <v>6465.1508672259397</v>
      </c>
      <c r="K1137" s="26">
        <v>0</v>
      </c>
    </row>
    <row r="1138" spans="1:11" hidden="1" outlineLevel="2" x14ac:dyDescent="0.25">
      <c r="A1138" s="18" t="s">
        <v>339</v>
      </c>
      <c r="B1138" s="18" t="s">
        <v>340</v>
      </c>
      <c r="C1138" s="18" t="s">
        <v>536</v>
      </c>
      <c r="D1138" s="18" t="s">
        <v>537</v>
      </c>
      <c r="E1138" s="19">
        <v>18.3</v>
      </c>
      <c r="F1138" s="26">
        <v>188110.868997068</v>
      </c>
      <c r="G1138" s="26">
        <v>10279.2824588562</v>
      </c>
      <c r="H1138" s="26">
        <v>6025.6852475755704</v>
      </c>
      <c r="I1138" s="26">
        <v>5423.1167228180102</v>
      </c>
      <c r="J1138" s="26">
        <v>6628.2537723331297</v>
      </c>
      <c r="K1138" s="26">
        <v>-66813.824963371793</v>
      </c>
    </row>
    <row r="1139" spans="1:11" hidden="1" outlineLevel="2" x14ac:dyDescent="0.25">
      <c r="A1139" s="18" t="s">
        <v>339</v>
      </c>
      <c r="B1139" s="18" t="s">
        <v>340</v>
      </c>
      <c r="C1139" s="18" t="s">
        <v>111</v>
      </c>
      <c r="D1139" s="18" t="s">
        <v>112</v>
      </c>
      <c r="E1139" s="19">
        <v>7.2320000000000002</v>
      </c>
      <c r="F1139" s="26">
        <v>37919.1423124797</v>
      </c>
      <c r="G1139" s="26">
        <v>5243.2442356858</v>
      </c>
      <c r="H1139" s="26">
        <v>5586.6322973146298</v>
      </c>
      <c r="I1139" s="26">
        <v>5027.9690675831698</v>
      </c>
      <c r="J1139" s="26">
        <v>6145.2955270460898</v>
      </c>
      <c r="K1139" s="26">
        <v>0</v>
      </c>
    </row>
    <row r="1140" spans="1:11" hidden="1" outlineLevel="2" x14ac:dyDescent="0.25">
      <c r="A1140" s="18" t="s">
        <v>339</v>
      </c>
      <c r="B1140" s="18" t="s">
        <v>340</v>
      </c>
      <c r="C1140" s="18" t="s">
        <v>115</v>
      </c>
      <c r="D1140" s="18" t="s">
        <v>116</v>
      </c>
      <c r="E1140" s="19">
        <v>27.366</v>
      </c>
      <c r="F1140" s="26">
        <v>115925.42997319</v>
      </c>
      <c r="G1140" s="26">
        <v>4236.11159735402</v>
      </c>
      <c r="H1140" s="26">
        <v>4822.3295885019597</v>
      </c>
      <c r="I1140" s="26">
        <v>4340.0966296517599</v>
      </c>
      <c r="J1140" s="26">
        <v>5304.5625473521504</v>
      </c>
      <c r="K1140" s="26">
        <v>2845.6543938600998</v>
      </c>
    </row>
    <row r="1141" spans="1:11" hidden="1" outlineLevel="2" x14ac:dyDescent="0.25">
      <c r="A1141" s="18" t="s">
        <v>339</v>
      </c>
      <c r="B1141" s="18" t="s">
        <v>340</v>
      </c>
      <c r="C1141" s="18" t="s">
        <v>117</v>
      </c>
      <c r="D1141" s="18" t="s">
        <v>118</v>
      </c>
      <c r="E1141" s="19">
        <v>4.2590000000000003</v>
      </c>
      <c r="F1141" s="26">
        <v>43860.933410819896</v>
      </c>
      <c r="G1141" s="26">
        <v>10298.4112258323</v>
      </c>
      <c r="H1141" s="26">
        <v>5282.9707065120301</v>
      </c>
      <c r="I1141" s="26">
        <v>4754.6736358608296</v>
      </c>
      <c r="J1141" s="26">
        <v>5811.2677771632398</v>
      </c>
      <c r="K1141" s="26">
        <v>-19110.743947881601</v>
      </c>
    </row>
    <row r="1142" spans="1:11" hidden="1" outlineLevel="2" x14ac:dyDescent="0.25">
      <c r="A1142" s="18" t="s">
        <v>339</v>
      </c>
      <c r="B1142" s="18" t="s">
        <v>340</v>
      </c>
      <c r="C1142" s="18" t="s">
        <v>508</v>
      </c>
      <c r="D1142" s="18" t="s">
        <v>509</v>
      </c>
      <c r="E1142" s="19">
        <v>11.364000000000001</v>
      </c>
      <c r="F1142" s="26">
        <v>75160.212979484699</v>
      </c>
      <c r="G1142" s="26">
        <v>6613.8870978075302</v>
      </c>
      <c r="H1142" s="26">
        <v>8617.0309057575505</v>
      </c>
      <c r="I1142" s="26">
        <v>7755.3278151817904</v>
      </c>
      <c r="J1142" s="26">
        <v>9478.7339963332997</v>
      </c>
      <c r="K1142" s="26">
        <v>12971.3323122411</v>
      </c>
    </row>
    <row r="1143" spans="1:11" hidden="1" outlineLevel="2" x14ac:dyDescent="0.25">
      <c r="A1143" s="18" t="s">
        <v>339</v>
      </c>
      <c r="B1143" s="18" t="s">
        <v>340</v>
      </c>
      <c r="C1143" s="18" t="s">
        <v>516</v>
      </c>
      <c r="D1143" s="18" t="s">
        <v>517</v>
      </c>
      <c r="E1143" s="19">
        <v>14.1</v>
      </c>
      <c r="F1143" s="26">
        <v>32429.526678678601</v>
      </c>
      <c r="G1143" s="26">
        <v>2299.96643111196</v>
      </c>
      <c r="H1143" s="26">
        <v>5063.5020374525002</v>
      </c>
      <c r="I1143" s="26">
        <v>4557.1518337072503</v>
      </c>
      <c r="J1143" s="26">
        <v>5569.8522411977501</v>
      </c>
      <c r="K1143" s="26">
        <v>31826.314176593602</v>
      </c>
    </row>
    <row r="1144" spans="1:11" hidden="1" outlineLevel="2" x14ac:dyDescent="0.25">
      <c r="A1144" s="18" t="s">
        <v>339</v>
      </c>
      <c r="B1144" s="18" t="s">
        <v>340</v>
      </c>
      <c r="C1144" s="18" t="s">
        <v>484</v>
      </c>
      <c r="D1144" s="18" t="s">
        <v>485</v>
      </c>
      <c r="E1144" s="19">
        <v>57.597999999999999</v>
      </c>
      <c r="F1144" s="26">
        <v>259844.334230084</v>
      </c>
      <c r="G1144" s="26">
        <v>4511.3430020154201</v>
      </c>
      <c r="H1144" s="26">
        <v>5165.74276839502</v>
      </c>
      <c r="I1144" s="26">
        <v>4649.1684915555197</v>
      </c>
      <c r="J1144" s="26">
        <v>5682.3170452345203</v>
      </c>
      <c r="K1144" s="26">
        <v>7938.4725465307101</v>
      </c>
    </row>
    <row r="1145" spans="1:11" hidden="1" outlineLevel="2" x14ac:dyDescent="0.25">
      <c r="A1145" s="18" t="s">
        <v>339</v>
      </c>
      <c r="B1145" s="18" t="s">
        <v>340</v>
      </c>
      <c r="C1145" s="18" t="s">
        <v>486</v>
      </c>
      <c r="D1145" s="18" t="s">
        <v>487</v>
      </c>
      <c r="E1145" s="19">
        <v>9.6300000000000008</v>
      </c>
      <c r="F1145" s="26">
        <v>78510.922203106195</v>
      </c>
      <c r="G1145" s="26">
        <v>8152.7437386403099</v>
      </c>
      <c r="H1145" s="26">
        <v>6112.7706234416601</v>
      </c>
      <c r="I1145" s="26">
        <v>5501.4935610974999</v>
      </c>
      <c r="J1145" s="26">
        <v>6724.0476857858303</v>
      </c>
      <c r="K1145" s="26">
        <v>-13758.342988988599</v>
      </c>
    </row>
    <row r="1146" spans="1:11" hidden="1" outlineLevel="2" x14ac:dyDescent="0.25">
      <c r="A1146" s="18" t="s">
        <v>339</v>
      </c>
      <c r="B1146" s="18" t="s">
        <v>340</v>
      </c>
      <c r="C1146" s="18" t="s">
        <v>131</v>
      </c>
      <c r="D1146" s="18" t="s">
        <v>132</v>
      </c>
      <c r="E1146" s="19">
        <v>39.265000000000001</v>
      </c>
      <c r="F1146" s="26">
        <v>329479.810858057</v>
      </c>
      <c r="G1146" s="26">
        <v>8391.1832639260592</v>
      </c>
      <c r="H1146" s="26">
        <v>8710.9466867352203</v>
      </c>
      <c r="I1146" s="26">
        <v>7839.8520180616997</v>
      </c>
      <c r="J1146" s="26">
        <v>9582.0413554087409</v>
      </c>
      <c r="K1146" s="26">
        <v>0</v>
      </c>
    </row>
    <row r="1147" spans="1:11" hidden="1" outlineLevel="2" x14ac:dyDescent="0.25">
      <c r="A1147" s="18" t="s">
        <v>339</v>
      </c>
      <c r="B1147" s="18" t="s">
        <v>340</v>
      </c>
      <c r="C1147" s="18" t="s">
        <v>433</v>
      </c>
      <c r="D1147" s="18" t="s">
        <v>434</v>
      </c>
      <c r="E1147" s="19">
        <v>25.3</v>
      </c>
      <c r="F1147" s="26">
        <v>160028.63321353501</v>
      </c>
      <c r="G1147" s="26">
        <v>6325.2424195073099</v>
      </c>
      <c r="H1147" s="26">
        <v>7352.9864274226202</v>
      </c>
      <c r="I1147" s="26">
        <v>6617.68778468036</v>
      </c>
      <c r="J1147" s="26">
        <v>8088.2850701648904</v>
      </c>
      <c r="K1147" s="26">
        <v>7398.8677388782598</v>
      </c>
    </row>
    <row r="1148" spans="1:11" hidden="1" outlineLevel="2" x14ac:dyDescent="0.25">
      <c r="A1148" s="18" t="s">
        <v>339</v>
      </c>
      <c r="B1148" s="18" t="s">
        <v>340</v>
      </c>
      <c r="C1148" s="18" t="s">
        <v>435</v>
      </c>
      <c r="D1148" s="18" t="s">
        <v>436</v>
      </c>
      <c r="E1148" s="19">
        <v>34.133000000000003</v>
      </c>
      <c r="F1148" s="26">
        <v>178816.81098708199</v>
      </c>
      <c r="G1148" s="26">
        <v>5238.8249197867899</v>
      </c>
      <c r="H1148" s="26">
        <v>5537.78864556597</v>
      </c>
      <c r="I1148" s="26">
        <v>4984.0097810093703</v>
      </c>
      <c r="J1148" s="26">
        <v>6091.5675101225697</v>
      </c>
      <c r="K1148" s="26">
        <v>0</v>
      </c>
    </row>
    <row r="1149" spans="1:11" hidden="1" outlineLevel="2" x14ac:dyDescent="0.25">
      <c r="A1149" s="18" t="s">
        <v>339</v>
      </c>
      <c r="B1149" s="18" t="s">
        <v>340</v>
      </c>
      <c r="C1149" s="18" t="s">
        <v>522</v>
      </c>
      <c r="D1149" s="18" t="s">
        <v>523</v>
      </c>
      <c r="E1149" s="19">
        <v>65.564999999999998</v>
      </c>
      <c r="F1149" s="26">
        <v>230617.28452341101</v>
      </c>
      <c r="G1149" s="26">
        <v>3517.38403909725</v>
      </c>
      <c r="H1149" s="26">
        <v>3591.6583839432001</v>
      </c>
      <c r="I1149" s="26">
        <v>3232.4925455488801</v>
      </c>
      <c r="J1149" s="26">
        <v>3950.82422233753</v>
      </c>
      <c r="K1149" s="26">
        <v>0</v>
      </c>
    </row>
    <row r="1150" spans="1:11" hidden="1" outlineLevel="2" x14ac:dyDescent="0.25">
      <c r="A1150" s="18" t="s">
        <v>339</v>
      </c>
      <c r="B1150" s="18" t="s">
        <v>340</v>
      </c>
      <c r="C1150" s="18" t="s">
        <v>133</v>
      </c>
      <c r="D1150" s="18" t="s">
        <v>134</v>
      </c>
      <c r="E1150" s="19">
        <v>2.4950000000000001</v>
      </c>
      <c r="F1150" s="26">
        <v>12848.743117829201</v>
      </c>
      <c r="G1150" s="26">
        <v>5149.7968408133002</v>
      </c>
      <c r="H1150" s="26">
        <v>3650.4256004724498</v>
      </c>
      <c r="I1150" s="26">
        <v>3285.3830404251999</v>
      </c>
      <c r="J1150" s="26">
        <v>4015.4681605196902</v>
      </c>
      <c r="K1150" s="26">
        <v>-2830.1500573325502</v>
      </c>
    </row>
    <row r="1151" spans="1:11" hidden="1" outlineLevel="2" x14ac:dyDescent="0.25">
      <c r="A1151" s="18" t="s">
        <v>339</v>
      </c>
      <c r="B1151" s="18" t="s">
        <v>340</v>
      </c>
      <c r="C1151" s="18" t="s">
        <v>135</v>
      </c>
      <c r="D1151" s="18" t="s">
        <v>136</v>
      </c>
      <c r="E1151" s="19">
        <v>36.497999999999998</v>
      </c>
      <c r="F1151" s="26">
        <v>180514.30013366899</v>
      </c>
      <c r="G1151" s="26">
        <v>4945.8682704167004</v>
      </c>
      <c r="H1151" s="26">
        <v>4011.4528314343202</v>
      </c>
      <c r="I1151" s="26">
        <v>3610.3075482908898</v>
      </c>
      <c r="J1151" s="26">
        <v>4412.5981145777496</v>
      </c>
      <c r="K1151" s="26">
        <v>-19463.29414781</v>
      </c>
    </row>
    <row r="1152" spans="1:11" hidden="1" outlineLevel="2" x14ac:dyDescent="0.25">
      <c r="A1152" s="18" t="s">
        <v>339</v>
      </c>
      <c r="B1152" s="18" t="s">
        <v>340</v>
      </c>
      <c r="C1152" s="18" t="s">
        <v>437</v>
      </c>
      <c r="D1152" s="18" t="s">
        <v>438</v>
      </c>
      <c r="E1152" s="19">
        <v>22.898</v>
      </c>
      <c r="F1152" s="26">
        <v>121220.245664961</v>
      </c>
      <c r="G1152" s="26">
        <v>5293.9228607285004</v>
      </c>
      <c r="H1152" s="26">
        <v>4508.47210472606</v>
      </c>
      <c r="I1152" s="26">
        <v>4057.6248942534498</v>
      </c>
      <c r="J1152" s="26">
        <v>4959.3193151986698</v>
      </c>
      <c r="K1152" s="26">
        <v>-7661.7519855421497</v>
      </c>
    </row>
    <row r="1153" spans="1:11" hidden="1" outlineLevel="2" x14ac:dyDescent="0.25">
      <c r="A1153" s="18" t="s">
        <v>339</v>
      </c>
      <c r="B1153" s="18" t="s">
        <v>340</v>
      </c>
      <c r="C1153" s="18" t="s">
        <v>153</v>
      </c>
      <c r="D1153" s="18" t="s">
        <v>154</v>
      </c>
      <c r="E1153" s="19">
        <v>21.332999999999998</v>
      </c>
      <c r="F1153" s="26">
        <v>74937.737856268999</v>
      </c>
      <c r="G1153" s="26">
        <v>3512.7613489086898</v>
      </c>
      <c r="H1153" s="26">
        <v>3235.9088405614302</v>
      </c>
      <c r="I1153" s="26">
        <v>2912.3179565052901</v>
      </c>
      <c r="J1153" s="26">
        <v>3559.4997246175699</v>
      </c>
      <c r="K1153" s="26">
        <v>0</v>
      </c>
    </row>
    <row r="1154" spans="1:11" outlineLevel="1" collapsed="1" x14ac:dyDescent="0.25">
      <c r="A1154" s="18"/>
      <c r="B1154" s="27" t="s">
        <v>364</v>
      </c>
      <c r="C1154" s="18"/>
      <c r="D1154" s="18"/>
      <c r="E1154" s="19">
        <f>SUBTOTAL(9,E1107:E1153)</f>
        <v>1717.826</v>
      </c>
      <c r="F1154" s="26">
        <f>SUBTOTAL(9,F1107:F1153)</f>
        <v>7886265.2686152142</v>
      </c>
      <c r="G1154" s="26"/>
      <c r="H1154" s="26"/>
      <c r="I1154" s="26"/>
      <c r="J1154" s="26"/>
      <c r="K1154" s="26">
        <f>SUBTOTAL(9,K1107:K1153)</f>
        <v>-125064.42925040376</v>
      </c>
    </row>
    <row r="1155" spans="1:11" hidden="1" outlineLevel="2" x14ac:dyDescent="0.25">
      <c r="A1155" s="18" t="s">
        <v>337</v>
      </c>
      <c r="B1155" s="18" t="s">
        <v>338</v>
      </c>
      <c r="C1155" s="18" t="s">
        <v>590</v>
      </c>
      <c r="D1155" s="18" t="s">
        <v>591</v>
      </c>
      <c r="E1155" s="19">
        <v>45.796999999999997</v>
      </c>
      <c r="F1155" s="26">
        <v>294461.33881994803</v>
      </c>
      <c r="G1155" s="26">
        <v>6429.70803371286</v>
      </c>
      <c r="H1155" s="26">
        <v>7682.6304783566902</v>
      </c>
      <c r="I1155" s="26">
        <v>6914.3674305210197</v>
      </c>
      <c r="J1155" s="26">
        <v>8450.8935261923507</v>
      </c>
      <c r="K1155" s="26">
        <v>22195.946395623101</v>
      </c>
    </row>
    <row r="1156" spans="1:11" hidden="1" outlineLevel="2" x14ac:dyDescent="0.25">
      <c r="A1156" s="18" t="s">
        <v>337</v>
      </c>
      <c r="B1156" s="18" t="s">
        <v>338</v>
      </c>
      <c r="C1156" s="18" t="s">
        <v>23</v>
      </c>
      <c r="D1156" s="18" t="s">
        <v>24</v>
      </c>
      <c r="E1156" s="19">
        <v>160.86600000000001</v>
      </c>
      <c r="F1156" s="26">
        <v>577235.95347104198</v>
      </c>
      <c r="G1156" s="26">
        <v>3588.3030191031198</v>
      </c>
      <c r="H1156" s="26">
        <v>3451.7263913624101</v>
      </c>
      <c r="I1156" s="26">
        <v>3106.5537522261702</v>
      </c>
      <c r="J1156" s="26">
        <v>3796.8990304986501</v>
      </c>
      <c r="K1156" s="26">
        <v>0</v>
      </c>
    </row>
    <row r="1157" spans="1:11" hidden="1" outlineLevel="2" x14ac:dyDescent="0.25">
      <c r="A1157" s="18" t="s">
        <v>337</v>
      </c>
      <c r="B1157" s="18" t="s">
        <v>338</v>
      </c>
      <c r="C1157" s="18" t="s">
        <v>405</v>
      </c>
      <c r="D1157" s="18" t="s">
        <v>406</v>
      </c>
      <c r="E1157" s="19">
        <v>57.365000000000002</v>
      </c>
      <c r="F1157" s="26">
        <v>198983.81945523</v>
      </c>
      <c r="G1157" s="26">
        <v>3468.73214425573</v>
      </c>
      <c r="H1157" s="26">
        <v>3678.9263091132202</v>
      </c>
      <c r="I1157" s="26">
        <v>3311.0336782018999</v>
      </c>
      <c r="J1157" s="26">
        <v>4046.8189400245401</v>
      </c>
      <c r="K1157" s="26">
        <v>0</v>
      </c>
    </row>
    <row r="1158" spans="1:11" hidden="1" outlineLevel="2" x14ac:dyDescent="0.25">
      <c r="A1158" s="18" t="s">
        <v>337</v>
      </c>
      <c r="B1158" s="18" t="s">
        <v>338</v>
      </c>
      <c r="C1158" s="18" t="s">
        <v>33</v>
      </c>
      <c r="D1158" s="18" t="s">
        <v>34</v>
      </c>
      <c r="E1158" s="19">
        <v>16.5</v>
      </c>
      <c r="F1158" s="26">
        <v>62104.7157883619</v>
      </c>
      <c r="G1158" s="26">
        <v>3763.9221689916299</v>
      </c>
      <c r="H1158" s="26">
        <v>4886.6645809473803</v>
      </c>
      <c r="I1158" s="26">
        <v>4397.9981228526403</v>
      </c>
      <c r="J1158" s="26">
        <v>5375.3310390421202</v>
      </c>
      <c r="K1158" s="26">
        <v>10462.2532387067</v>
      </c>
    </row>
    <row r="1159" spans="1:11" hidden="1" outlineLevel="2" x14ac:dyDescent="0.25">
      <c r="A1159" s="18" t="s">
        <v>337</v>
      </c>
      <c r="B1159" s="18" t="s">
        <v>338</v>
      </c>
      <c r="C1159" s="18" t="s">
        <v>468</v>
      </c>
      <c r="D1159" s="18" t="s">
        <v>469</v>
      </c>
      <c r="E1159" s="19">
        <v>5.7990000000000004</v>
      </c>
      <c r="F1159" s="26">
        <v>28887.389831265398</v>
      </c>
      <c r="G1159" s="26">
        <v>4981.4433232049396</v>
      </c>
      <c r="H1159" s="26">
        <v>5161.6663046293497</v>
      </c>
      <c r="I1159" s="26">
        <v>4645.4996741664199</v>
      </c>
      <c r="J1159" s="26">
        <v>5677.8329350922904</v>
      </c>
      <c r="K1159" s="26">
        <v>0</v>
      </c>
    </row>
    <row r="1160" spans="1:11" hidden="1" outlineLevel="2" x14ac:dyDescent="0.25">
      <c r="A1160" s="18" t="s">
        <v>337</v>
      </c>
      <c r="B1160" s="18" t="s">
        <v>338</v>
      </c>
      <c r="C1160" s="18" t="s">
        <v>472</v>
      </c>
      <c r="D1160" s="18" t="s">
        <v>473</v>
      </c>
      <c r="E1160" s="19">
        <v>6.53</v>
      </c>
      <c r="F1160" s="26">
        <v>62885.892807377699</v>
      </c>
      <c r="G1160" s="26">
        <v>9630.3051772400704</v>
      </c>
      <c r="H1160" s="26">
        <v>5379.9101932862804</v>
      </c>
      <c r="I1160" s="26">
        <v>4841.9191739576499</v>
      </c>
      <c r="J1160" s="26">
        <v>5917.90121261491</v>
      </c>
      <c r="K1160" s="26">
        <v>-24241.997889002301</v>
      </c>
    </row>
    <row r="1161" spans="1:11" hidden="1" outlineLevel="2" x14ac:dyDescent="0.25">
      <c r="A1161" s="18" t="s">
        <v>337</v>
      </c>
      <c r="B1161" s="18" t="s">
        <v>338</v>
      </c>
      <c r="C1161" s="18" t="s">
        <v>49</v>
      </c>
      <c r="D1161" s="18" t="s">
        <v>50</v>
      </c>
      <c r="E1161" s="19">
        <v>23.597999999999999</v>
      </c>
      <c r="F1161" s="26">
        <v>90320.087290228694</v>
      </c>
      <c r="G1161" s="26">
        <v>3827.4467026963598</v>
      </c>
      <c r="H1161" s="26">
        <v>4376.4085980829004</v>
      </c>
      <c r="I1161" s="26">
        <v>3938.7677382746101</v>
      </c>
      <c r="J1161" s="26">
        <v>4814.0494578911903</v>
      </c>
      <c r="K1161" s="26">
        <v>2626.9537975755502</v>
      </c>
    </row>
    <row r="1162" spans="1:11" hidden="1" outlineLevel="2" x14ac:dyDescent="0.25">
      <c r="A1162" s="18" t="s">
        <v>337</v>
      </c>
      <c r="B1162" s="18" t="s">
        <v>338</v>
      </c>
      <c r="C1162" s="18" t="s">
        <v>55</v>
      </c>
      <c r="D1162" s="18" t="s">
        <v>56</v>
      </c>
      <c r="E1162" s="19">
        <v>341.16500000000002</v>
      </c>
      <c r="F1162" s="26">
        <v>1248720.43357569</v>
      </c>
      <c r="G1162" s="26">
        <v>3660.1657074309701</v>
      </c>
      <c r="H1162" s="26">
        <v>3865.9181075572301</v>
      </c>
      <c r="I1162" s="26">
        <v>3479.3262968015101</v>
      </c>
      <c r="J1162" s="26">
        <v>4252.5099183129496</v>
      </c>
      <c r="K1162" s="26">
        <v>0</v>
      </c>
    </row>
    <row r="1163" spans="1:11" hidden="1" outlineLevel="2" x14ac:dyDescent="0.25">
      <c r="A1163" s="18" t="s">
        <v>337</v>
      </c>
      <c r="B1163" s="18" t="s">
        <v>338</v>
      </c>
      <c r="C1163" s="18" t="s">
        <v>57</v>
      </c>
      <c r="D1163" s="18" t="s">
        <v>58</v>
      </c>
      <c r="E1163" s="19">
        <v>17.399999999999999</v>
      </c>
      <c r="F1163" s="26">
        <v>56882.468003919399</v>
      </c>
      <c r="G1163" s="26">
        <v>3269.1073565470901</v>
      </c>
      <c r="H1163" s="26">
        <v>3436.0623731404198</v>
      </c>
      <c r="I1163" s="26">
        <v>3092.45613582638</v>
      </c>
      <c r="J1163" s="26">
        <v>3779.6686104544601</v>
      </c>
      <c r="K1163" s="26">
        <v>0</v>
      </c>
    </row>
    <row r="1164" spans="1:11" hidden="1" outlineLevel="2" x14ac:dyDescent="0.25">
      <c r="A1164" s="18" t="s">
        <v>337</v>
      </c>
      <c r="B1164" s="18" t="s">
        <v>338</v>
      </c>
      <c r="C1164" s="18" t="s">
        <v>61</v>
      </c>
      <c r="D1164" s="18" t="s">
        <v>62</v>
      </c>
      <c r="E1164" s="19">
        <v>291.22699999999998</v>
      </c>
      <c r="F1164" s="26">
        <v>961279.62524874997</v>
      </c>
      <c r="G1164" s="26">
        <v>3300.79156550989</v>
      </c>
      <c r="H1164" s="26">
        <v>4063.7997334788001</v>
      </c>
      <c r="I1164" s="26">
        <v>3657.4197601309202</v>
      </c>
      <c r="J1164" s="26">
        <v>4470.1797068266796</v>
      </c>
      <c r="K1164" s="26">
        <v>103859.759234898</v>
      </c>
    </row>
    <row r="1165" spans="1:11" hidden="1" outlineLevel="2" x14ac:dyDescent="0.25">
      <c r="A1165" s="18" t="s">
        <v>337</v>
      </c>
      <c r="B1165" s="18" t="s">
        <v>338</v>
      </c>
      <c r="C1165" s="18" t="s">
        <v>63</v>
      </c>
      <c r="D1165" s="18" t="s">
        <v>64</v>
      </c>
      <c r="E1165" s="19">
        <v>204.86199999999999</v>
      </c>
      <c r="F1165" s="26">
        <v>838397.66943014204</v>
      </c>
      <c r="G1165" s="26">
        <v>4092.49967993157</v>
      </c>
      <c r="H1165" s="26">
        <v>3798.1514168164499</v>
      </c>
      <c r="I1165" s="26">
        <v>3418.3362751348</v>
      </c>
      <c r="J1165" s="26">
        <v>4177.9665584980903</v>
      </c>
      <c r="K1165" s="26">
        <v>0</v>
      </c>
    </row>
    <row r="1166" spans="1:11" hidden="1" outlineLevel="2" x14ac:dyDescent="0.25">
      <c r="A1166" s="18" t="s">
        <v>337</v>
      </c>
      <c r="B1166" s="18" t="s">
        <v>338</v>
      </c>
      <c r="C1166" s="18" t="s">
        <v>69</v>
      </c>
      <c r="D1166" s="18" t="s">
        <v>70</v>
      </c>
      <c r="E1166" s="19">
        <v>85.263999999999996</v>
      </c>
      <c r="F1166" s="26">
        <v>313488.556381603</v>
      </c>
      <c r="G1166" s="26">
        <v>3676.6813236724001</v>
      </c>
      <c r="H1166" s="26">
        <v>3685.9000373925701</v>
      </c>
      <c r="I1166" s="26">
        <v>3317.3100336533098</v>
      </c>
      <c r="J1166" s="26">
        <v>4054.4900411318299</v>
      </c>
      <c r="K1166" s="26">
        <v>0</v>
      </c>
    </row>
    <row r="1167" spans="1:11" hidden="1" outlineLevel="2" x14ac:dyDescent="0.25">
      <c r="A1167" s="18" t="s">
        <v>337</v>
      </c>
      <c r="B1167" s="18" t="s">
        <v>338</v>
      </c>
      <c r="C1167" s="18" t="s">
        <v>413</v>
      </c>
      <c r="D1167" s="18" t="s">
        <v>414</v>
      </c>
      <c r="E1167" s="19">
        <v>14.8</v>
      </c>
      <c r="F1167" s="26">
        <v>97916.388529983902</v>
      </c>
      <c r="G1167" s="26">
        <v>6615.9721979718897</v>
      </c>
      <c r="H1167" s="26">
        <v>4974.5294691152103</v>
      </c>
      <c r="I1167" s="26">
        <v>4477.0765222036898</v>
      </c>
      <c r="J1167" s="26">
        <v>5471.9824160267299</v>
      </c>
      <c r="K1167" s="26">
        <v>-16931.048772788301</v>
      </c>
    </row>
    <row r="1168" spans="1:11" hidden="1" outlineLevel="2" x14ac:dyDescent="0.25">
      <c r="A1168" s="18" t="s">
        <v>337</v>
      </c>
      <c r="B1168" s="18" t="s">
        <v>338</v>
      </c>
      <c r="C1168" s="18" t="s">
        <v>580</v>
      </c>
      <c r="D1168" s="18" t="s">
        <v>581</v>
      </c>
      <c r="E1168" s="19">
        <v>21.3</v>
      </c>
      <c r="F1168" s="26">
        <v>91824.440731504204</v>
      </c>
      <c r="G1168" s="26">
        <v>4311.0066071128704</v>
      </c>
      <c r="H1168" s="26">
        <v>3986.9395500680498</v>
      </c>
      <c r="I1168" s="26">
        <v>3588.2455950612498</v>
      </c>
      <c r="J1168" s="26">
        <v>4385.6335050748603</v>
      </c>
      <c r="K1168" s="26">
        <v>0</v>
      </c>
    </row>
    <row r="1169" spans="1:11" hidden="1" outlineLevel="2" x14ac:dyDescent="0.25">
      <c r="A1169" s="18" t="s">
        <v>337</v>
      </c>
      <c r="B1169" s="18" t="s">
        <v>338</v>
      </c>
      <c r="C1169" s="18" t="s">
        <v>71</v>
      </c>
      <c r="D1169" s="18" t="s">
        <v>72</v>
      </c>
      <c r="E1169" s="19">
        <v>87.4</v>
      </c>
      <c r="F1169" s="26">
        <v>255510.17427124901</v>
      </c>
      <c r="G1169" s="26">
        <v>2923.4573715245801</v>
      </c>
      <c r="H1169" s="26">
        <v>3329.3322247392098</v>
      </c>
      <c r="I1169" s="26">
        <v>2996.3990022652902</v>
      </c>
      <c r="J1169" s="26">
        <v>3662.2654472131298</v>
      </c>
      <c r="K1169" s="26">
        <v>6375.09852673774</v>
      </c>
    </row>
    <row r="1170" spans="1:11" hidden="1" outlineLevel="2" x14ac:dyDescent="0.25">
      <c r="A1170" s="18" t="s">
        <v>337</v>
      </c>
      <c r="B1170" s="18" t="s">
        <v>338</v>
      </c>
      <c r="C1170" s="18" t="s">
        <v>77</v>
      </c>
      <c r="D1170" s="18" t="s">
        <v>78</v>
      </c>
      <c r="E1170" s="19">
        <v>134.965</v>
      </c>
      <c r="F1170" s="26">
        <v>479281.16867409699</v>
      </c>
      <c r="G1170" s="26">
        <v>3551.1515479872401</v>
      </c>
      <c r="H1170" s="26">
        <v>4114.9829111712697</v>
      </c>
      <c r="I1170" s="26">
        <v>3703.4846200541501</v>
      </c>
      <c r="J1170" s="26">
        <v>4526.4812022883998</v>
      </c>
      <c r="K1170" s="26">
        <v>20559.633071510601</v>
      </c>
    </row>
    <row r="1171" spans="1:11" hidden="1" outlineLevel="2" x14ac:dyDescent="0.25">
      <c r="A1171" s="18" t="s">
        <v>337</v>
      </c>
      <c r="B1171" s="18" t="s">
        <v>338</v>
      </c>
      <c r="C1171" s="18" t="s">
        <v>79</v>
      </c>
      <c r="D1171" s="18" t="s">
        <v>80</v>
      </c>
      <c r="E1171" s="19">
        <v>19.231999999999999</v>
      </c>
      <c r="F1171" s="26">
        <v>86698.394497272195</v>
      </c>
      <c r="G1171" s="26">
        <v>4508.0280000661496</v>
      </c>
      <c r="H1171" s="26">
        <v>3738.4048047237902</v>
      </c>
      <c r="I1171" s="26">
        <v>3364.5643242514102</v>
      </c>
      <c r="J1171" s="26">
        <v>4112.2452851961698</v>
      </c>
      <c r="K1171" s="26">
        <v>-7611.6931723795597</v>
      </c>
    </row>
    <row r="1172" spans="1:11" hidden="1" outlineLevel="2" x14ac:dyDescent="0.25">
      <c r="A1172" s="18" t="s">
        <v>337</v>
      </c>
      <c r="B1172" s="18" t="s">
        <v>338</v>
      </c>
      <c r="C1172" s="18" t="s">
        <v>81</v>
      </c>
      <c r="D1172" s="18" t="s">
        <v>82</v>
      </c>
      <c r="E1172" s="19">
        <v>21.666</v>
      </c>
      <c r="F1172" s="26">
        <v>96838.608086690001</v>
      </c>
      <c r="G1172" s="26">
        <v>4469.6117459009502</v>
      </c>
      <c r="H1172" s="26">
        <v>4236.8673827779303</v>
      </c>
      <c r="I1172" s="26">
        <v>3813.1806445001398</v>
      </c>
      <c r="J1172" s="26">
        <v>4660.5541210557303</v>
      </c>
      <c r="K1172" s="26">
        <v>0</v>
      </c>
    </row>
    <row r="1173" spans="1:11" hidden="1" outlineLevel="2" x14ac:dyDescent="0.25">
      <c r="A1173" s="18" t="s">
        <v>337</v>
      </c>
      <c r="B1173" s="18" t="s">
        <v>338</v>
      </c>
      <c r="C1173" s="18" t="s">
        <v>83</v>
      </c>
      <c r="D1173" s="18" t="s">
        <v>84</v>
      </c>
      <c r="E1173" s="19">
        <v>167.166</v>
      </c>
      <c r="F1173" s="26">
        <v>462389.48242675501</v>
      </c>
      <c r="G1173" s="26">
        <v>2766.0498093317801</v>
      </c>
      <c r="H1173" s="26">
        <v>3062.2372950280101</v>
      </c>
      <c r="I1173" s="26">
        <v>2756.0135655252102</v>
      </c>
      <c r="J1173" s="26">
        <v>3368.4610245308099</v>
      </c>
      <c r="K1173" s="26">
        <v>0</v>
      </c>
    </row>
    <row r="1174" spans="1:11" hidden="1" outlineLevel="2" x14ac:dyDescent="0.25">
      <c r="A1174" s="18" t="s">
        <v>337</v>
      </c>
      <c r="B1174" s="18" t="s">
        <v>338</v>
      </c>
      <c r="C1174" s="18" t="s">
        <v>419</v>
      </c>
      <c r="D1174" s="18" t="s">
        <v>420</v>
      </c>
      <c r="E1174" s="19">
        <v>33.765999999999998</v>
      </c>
      <c r="F1174" s="26">
        <v>160982.81760300501</v>
      </c>
      <c r="G1174" s="26">
        <v>4767.6010662502304</v>
      </c>
      <c r="H1174" s="26">
        <v>4197.8460418697496</v>
      </c>
      <c r="I1174" s="26">
        <v>3778.0614376827798</v>
      </c>
      <c r="J1174" s="26">
        <v>4617.6306460567303</v>
      </c>
      <c r="K1174" s="26">
        <v>-5063.9012082538802</v>
      </c>
    </row>
    <row r="1175" spans="1:11" hidden="1" outlineLevel="2" x14ac:dyDescent="0.25">
      <c r="A1175" s="18" t="s">
        <v>337</v>
      </c>
      <c r="B1175" s="18" t="s">
        <v>338</v>
      </c>
      <c r="C1175" s="18" t="s">
        <v>528</v>
      </c>
      <c r="D1175" s="18" t="s">
        <v>529</v>
      </c>
      <c r="E1175" s="19">
        <v>14.4</v>
      </c>
      <c r="F1175" s="26">
        <v>112904.347422316</v>
      </c>
      <c r="G1175" s="26">
        <v>7840.57968210529</v>
      </c>
      <c r="H1175" s="26">
        <v>6301.1260190659996</v>
      </c>
      <c r="I1175" s="26">
        <v>5671.0134171594</v>
      </c>
      <c r="J1175" s="26">
        <v>6931.2386209726001</v>
      </c>
      <c r="K1175" s="26">
        <v>-13094.5112803107</v>
      </c>
    </row>
    <row r="1176" spans="1:11" hidden="1" outlineLevel="2" x14ac:dyDescent="0.25">
      <c r="A1176" s="18" t="s">
        <v>337</v>
      </c>
      <c r="B1176" s="18" t="s">
        <v>338</v>
      </c>
      <c r="C1176" s="18" t="s">
        <v>87</v>
      </c>
      <c r="D1176" s="18" t="s">
        <v>88</v>
      </c>
      <c r="E1176" s="19">
        <v>12.2</v>
      </c>
      <c r="F1176" s="26">
        <v>65383.515852154997</v>
      </c>
      <c r="G1176" s="26">
        <v>5359.3045780454904</v>
      </c>
      <c r="H1176" s="26">
        <v>4828.7224851526898</v>
      </c>
      <c r="I1176" s="26">
        <v>4345.8502366374196</v>
      </c>
      <c r="J1176" s="26">
        <v>5311.5947336679601</v>
      </c>
      <c r="K1176" s="26">
        <v>-582.06010140595902</v>
      </c>
    </row>
    <row r="1177" spans="1:11" hidden="1" outlineLevel="2" x14ac:dyDescent="0.25">
      <c r="A1177" s="18" t="s">
        <v>337</v>
      </c>
      <c r="B1177" s="18" t="s">
        <v>338</v>
      </c>
      <c r="C1177" s="18" t="s">
        <v>93</v>
      </c>
      <c r="D1177" s="18" t="s">
        <v>94</v>
      </c>
      <c r="E1177" s="19">
        <v>63.566000000000003</v>
      </c>
      <c r="F1177" s="26">
        <v>181194.663382995</v>
      </c>
      <c r="G1177" s="26">
        <v>2850.49654505545</v>
      </c>
      <c r="H1177" s="26">
        <v>3119.1137929082402</v>
      </c>
      <c r="I1177" s="26">
        <v>2807.20241361741</v>
      </c>
      <c r="J1177" s="26">
        <v>3431.0251721990599</v>
      </c>
      <c r="K1177" s="26">
        <v>0</v>
      </c>
    </row>
    <row r="1178" spans="1:11" hidden="1" outlineLevel="2" x14ac:dyDescent="0.25">
      <c r="A1178" s="18" t="s">
        <v>337</v>
      </c>
      <c r="B1178" s="18" t="s">
        <v>338</v>
      </c>
      <c r="C1178" s="18" t="s">
        <v>99</v>
      </c>
      <c r="D1178" s="18" t="s">
        <v>100</v>
      </c>
      <c r="E1178" s="19">
        <v>53.7</v>
      </c>
      <c r="F1178" s="26">
        <v>136376.465611936</v>
      </c>
      <c r="G1178" s="26">
        <v>2539.5989871868801</v>
      </c>
      <c r="H1178" s="26">
        <v>3482.9090661656801</v>
      </c>
      <c r="I1178" s="26">
        <v>3134.6181595491098</v>
      </c>
      <c r="J1178" s="26">
        <v>3831.1999727822499</v>
      </c>
      <c r="K1178" s="26">
        <v>31952.529555851801</v>
      </c>
    </row>
    <row r="1179" spans="1:11" hidden="1" outlineLevel="2" x14ac:dyDescent="0.25">
      <c r="A1179" s="18" t="s">
        <v>337</v>
      </c>
      <c r="B1179" s="18" t="s">
        <v>338</v>
      </c>
      <c r="C1179" s="18" t="s">
        <v>101</v>
      </c>
      <c r="D1179" s="18" t="s">
        <v>102</v>
      </c>
      <c r="E1179" s="19">
        <v>131.6</v>
      </c>
      <c r="F1179" s="26">
        <v>339589.02968872798</v>
      </c>
      <c r="G1179" s="26">
        <v>2580.4637514340998</v>
      </c>
      <c r="H1179" s="26">
        <v>3202.33429897615</v>
      </c>
      <c r="I1179" s="26">
        <v>2882.1008690785302</v>
      </c>
      <c r="J1179" s="26">
        <v>3522.5677288737602</v>
      </c>
      <c r="K1179" s="26">
        <v>39695.444682007197</v>
      </c>
    </row>
    <row r="1180" spans="1:11" hidden="1" outlineLevel="2" x14ac:dyDescent="0.25">
      <c r="A1180" s="18" t="s">
        <v>337</v>
      </c>
      <c r="B1180" s="18" t="s">
        <v>338</v>
      </c>
      <c r="C1180" s="18" t="s">
        <v>534</v>
      </c>
      <c r="D1180" s="18" t="s">
        <v>535</v>
      </c>
      <c r="E1180" s="19">
        <v>13.865</v>
      </c>
      <c r="F1180" s="26">
        <v>83252.757334149603</v>
      </c>
      <c r="G1180" s="26">
        <v>6004.5263133176804</v>
      </c>
      <c r="H1180" s="26">
        <v>5532.7578361764099</v>
      </c>
      <c r="I1180" s="26">
        <v>4979.4820525587702</v>
      </c>
      <c r="J1180" s="26">
        <v>6086.0336197940496</v>
      </c>
      <c r="K1180" s="26">
        <v>0</v>
      </c>
    </row>
    <row r="1181" spans="1:11" hidden="1" outlineLevel="2" x14ac:dyDescent="0.25">
      <c r="A1181" s="18" t="s">
        <v>337</v>
      </c>
      <c r="B1181" s="18" t="s">
        <v>338</v>
      </c>
      <c r="C1181" s="18" t="s">
        <v>524</v>
      </c>
      <c r="D1181" s="18" t="s">
        <v>525</v>
      </c>
      <c r="E1181" s="19">
        <v>53.195</v>
      </c>
      <c r="F1181" s="26">
        <v>309764.04768464301</v>
      </c>
      <c r="G1181" s="26">
        <v>5823.1797666066896</v>
      </c>
      <c r="H1181" s="26">
        <v>4818.9218784600798</v>
      </c>
      <c r="I1181" s="26">
        <v>4337.0296906140702</v>
      </c>
      <c r="J1181" s="26">
        <v>5300.8140663060803</v>
      </c>
      <c r="K1181" s="26">
        <v>-27787.243427490699</v>
      </c>
    </row>
    <row r="1182" spans="1:11" hidden="1" outlineLevel="2" x14ac:dyDescent="0.25">
      <c r="A1182" s="18" t="s">
        <v>337</v>
      </c>
      <c r="B1182" s="18" t="s">
        <v>338</v>
      </c>
      <c r="C1182" s="18" t="s">
        <v>427</v>
      </c>
      <c r="D1182" s="18" t="s">
        <v>428</v>
      </c>
      <c r="E1182" s="19">
        <v>34.200000000000003</v>
      </c>
      <c r="F1182" s="26">
        <v>195654.15778370501</v>
      </c>
      <c r="G1182" s="26">
        <v>5720.8818065410796</v>
      </c>
      <c r="H1182" s="26">
        <v>5877.4098792963096</v>
      </c>
      <c r="I1182" s="26">
        <v>5289.6688913666703</v>
      </c>
      <c r="J1182" s="26">
        <v>6465.1508672259397</v>
      </c>
      <c r="K1182" s="26">
        <v>0</v>
      </c>
    </row>
    <row r="1183" spans="1:11" hidden="1" outlineLevel="2" x14ac:dyDescent="0.25">
      <c r="A1183" s="18" t="s">
        <v>337</v>
      </c>
      <c r="B1183" s="18" t="s">
        <v>338</v>
      </c>
      <c r="C1183" s="18" t="s">
        <v>506</v>
      </c>
      <c r="D1183" s="18" t="s">
        <v>507</v>
      </c>
      <c r="E1183" s="19">
        <v>15.997999999999999</v>
      </c>
      <c r="F1183" s="26">
        <v>92656.659639050398</v>
      </c>
      <c r="G1183" s="26">
        <v>5791.7651980904102</v>
      </c>
      <c r="H1183" s="26">
        <v>5999.2918616960496</v>
      </c>
      <c r="I1183" s="26">
        <v>5399.3626755264404</v>
      </c>
      <c r="J1183" s="26">
        <v>6599.2210478656498</v>
      </c>
      <c r="K1183" s="26">
        <v>0</v>
      </c>
    </row>
    <row r="1184" spans="1:11" hidden="1" outlineLevel="2" x14ac:dyDescent="0.25">
      <c r="A1184" s="18" t="s">
        <v>337</v>
      </c>
      <c r="B1184" s="18" t="s">
        <v>338</v>
      </c>
      <c r="C1184" s="18" t="s">
        <v>453</v>
      </c>
      <c r="D1184" s="18" t="s">
        <v>454</v>
      </c>
      <c r="E1184" s="19">
        <v>11.864000000000001</v>
      </c>
      <c r="F1184" s="26">
        <v>156480.82250918099</v>
      </c>
      <c r="G1184" s="26">
        <v>13189.550110349001</v>
      </c>
      <c r="H1184" s="26">
        <v>3776.6484217933298</v>
      </c>
      <c r="I1184" s="26">
        <v>3398.9835796139901</v>
      </c>
      <c r="J1184" s="26">
        <v>4154.31326397266</v>
      </c>
      <c r="K1184" s="26">
        <v>-107194.049945409</v>
      </c>
    </row>
    <row r="1185" spans="1:11" hidden="1" outlineLevel="2" x14ac:dyDescent="0.25">
      <c r="A1185" s="18" t="s">
        <v>337</v>
      </c>
      <c r="B1185" s="18" t="s">
        <v>338</v>
      </c>
      <c r="C1185" s="18" t="s">
        <v>109</v>
      </c>
      <c r="D1185" s="18" t="s">
        <v>110</v>
      </c>
      <c r="E1185" s="19">
        <v>27.8</v>
      </c>
      <c r="F1185" s="26">
        <v>162073.34596908899</v>
      </c>
      <c r="G1185" s="26">
        <v>5829.9764737082396</v>
      </c>
      <c r="H1185" s="26">
        <v>5057.4128816700904</v>
      </c>
      <c r="I1185" s="26">
        <v>4551.6715935030797</v>
      </c>
      <c r="J1185" s="26">
        <v>5563.1541698371002</v>
      </c>
      <c r="K1185" s="26">
        <v>-7417.6600476176</v>
      </c>
    </row>
    <row r="1186" spans="1:11" hidden="1" outlineLevel="2" x14ac:dyDescent="0.25">
      <c r="A1186" s="18" t="s">
        <v>337</v>
      </c>
      <c r="B1186" s="18" t="s">
        <v>338</v>
      </c>
      <c r="C1186" s="18" t="s">
        <v>111</v>
      </c>
      <c r="D1186" s="18" t="s">
        <v>112</v>
      </c>
      <c r="E1186" s="19">
        <v>8.1999999999999993</v>
      </c>
      <c r="F1186" s="26">
        <v>72462.877858249994</v>
      </c>
      <c r="G1186" s="26">
        <v>8836.9363241768297</v>
      </c>
      <c r="H1186" s="26">
        <v>5586.6322973146298</v>
      </c>
      <c r="I1186" s="26">
        <v>5027.9690675831698</v>
      </c>
      <c r="J1186" s="26">
        <v>6145.2955270460898</v>
      </c>
      <c r="K1186" s="26">
        <v>-22071.454536472102</v>
      </c>
    </row>
    <row r="1187" spans="1:11" hidden="1" outlineLevel="2" x14ac:dyDescent="0.25">
      <c r="A1187" s="18" t="s">
        <v>337</v>
      </c>
      <c r="B1187" s="18" t="s">
        <v>338</v>
      </c>
      <c r="C1187" s="18" t="s">
        <v>113</v>
      </c>
      <c r="D1187" s="18" t="s">
        <v>114</v>
      </c>
      <c r="E1187" s="19">
        <v>19.2</v>
      </c>
      <c r="F1187" s="26">
        <v>111863.53746525101</v>
      </c>
      <c r="G1187" s="26">
        <v>5826.2259096484904</v>
      </c>
      <c r="H1187" s="26">
        <v>5152.79761986421</v>
      </c>
      <c r="I1187" s="26">
        <v>4637.5178578777904</v>
      </c>
      <c r="J1187" s="26">
        <v>5668.0773818506404</v>
      </c>
      <c r="K1187" s="26">
        <v>-3036.4517337188599</v>
      </c>
    </row>
    <row r="1188" spans="1:11" hidden="1" outlineLevel="2" x14ac:dyDescent="0.25">
      <c r="A1188" s="18" t="s">
        <v>337</v>
      </c>
      <c r="B1188" s="18" t="s">
        <v>338</v>
      </c>
      <c r="C1188" s="18" t="s">
        <v>115</v>
      </c>
      <c r="D1188" s="18" t="s">
        <v>116</v>
      </c>
      <c r="E1188" s="19">
        <v>87.2</v>
      </c>
      <c r="F1188" s="26">
        <v>461547.16972135298</v>
      </c>
      <c r="G1188" s="26">
        <v>5292.9721298320201</v>
      </c>
      <c r="H1188" s="26">
        <v>4822.3295885019597</v>
      </c>
      <c r="I1188" s="26">
        <v>4340.0966296517599</v>
      </c>
      <c r="J1188" s="26">
        <v>5304.5625473521504</v>
      </c>
      <c r="K1188" s="26">
        <v>0</v>
      </c>
    </row>
    <row r="1189" spans="1:11" hidden="1" outlineLevel="2" x14ac:dyDescent="0.25">
      <c r="A1189" s="18" t="s">
        <v>337</v>
      </c>
      <c r="B1189" s="18" t="s">
        <v>338</v>
      </c>
      <c r="C1189" s="18" t="s">
        <v>117</v>
      </c>
      <c r="D1189" s="18" t="s">
        <v>118</v>
      </c>
      <c r="E1189" s="19">
        <v>42.962000000000003</v>
      </c>
      <c r="F1189" s="26">
        <v>205278.02505857201</v>
      </c>
      <c r="G1189" s="26">
        <v>4778.13009307229</v>
      </c>
      <c r="H1189" s="26">
        <v>5282.9707065120301</v>
      </c>
      <c r="I1189" s="26">
        <v>4754.6736358608296</v>
      </c>
      <c r="J1189" s="26">
        <v>5811.2677771632398</v>
      </c>
      <c r="K1189" s="26">
        <v>0</v>
      </c>
    </row>
    <row r="1190" spans="1:11" hidden="1" outlineLevel="2" x14ac:dyDescent="0.25">
      <c r="A1190" s="18" t="s">
        <v>337</v>
      </c>
      <c r="B1190" s="18" t="s">
        <v>338</v>
      </c>
      <c r="C1190" s="18" t="s">
        <v>431</v>
      </c>
      <c r="D1190" s="18" t="s">
        <v>432</v>
      </c>
      <c r="E1190" s="19">
        <v>33.896000000000001</v>
      </c>
      <c r="F1190" s="26">
        <v>231660.725614603</v>
      </c>
      <c r="G1190" s="26">
        <v>6834.4561486488901</v>
      </c>
      <c r="H1190" s="26">
        <v>5811.7227581428897</v>
      </c>
      <c r="I1190" s="26">
        <v>5230.5504823286001</v>
      </c>
      <c r="J1190" s="26">
        <v>6392.8950339571802</v>
      </c>
      <c r="K1190" s="26">
        <v>-14967.155543590299</v>
      </c>
    </row>
    <row r="1191" spans="1:11" hidden="1" outlineLevel="2" x14ac:dyDescent="0.25">
      <c r="A1191" s="18" t="s">
        <v>337</v>
      </c>
      <c r="B1191" s="18" t="s">
        <v>338</v>
      </c>
      <c r="C1191" s="18" t="s">
        <v>121</v>
      </c>
      <c r="D1191" s="18" t="s">
        <v>122</v>
      </c>
      <c r="E1191" s="19">
        <v>24.763000000000002</v>
      </c>
      <c r="F1191" s="26">
        <v>337356.99295285001</v>
      </c>
      <c r="G1191" s="26">
        <v>13623.4298329302</v>
      </c>
      <c r="H1191" s="26">
        <v>10111.145848947001</v>
      </c>
      <c r="I1191" s="26">
        <v>9100.0312640523407</v>
      </c>
      <c r="J1191" s="26">
        <v>11122.2604338417</v>
      </c>
      <c r="K1191" s="26">
        <v>-61936.457829627201</v>
      </c>
    </row>
    <row r="1192" spans="1:11" hidden="1" outlineLevel="2" x14ac:dyDescent="0.25">
      <c r="A1192" s="18" t="s">
        <v>337</v>
      </c>
      <c r="B1192" s="18" t="s">
        <v>338</v>
      </c>
      <c r="C1192" s="18" t="s">
        <v>123</v>
      </c>
      <c r="D1192" s="18" t="s">
        <v>124</v>
      </c>
      <c r="E1192" s="19">
        <v>106.06100000000001</v>
      </c>
      <c r="F1192" s="26">
        <v>434480.09182737599</v>
      </c>
      <c r="G1192" s="26">
        <v>4096.51136447304</v>
      </c>
      <c r="H1192" s="26">
        <v>4378.5939537148597</v>
      </c>
      <c r="I1192" s="26">
        <v>3940.7345583433698</v>
      </c>
      <c r="J1192" s="26">
        <v>4816.4533490863496</v>
      </c>
      <c r="K1192" s="26">
        <v>0</v>
      </c>
    </row>
    <row r="1193" spans="1:11" hidden="1" outlineLevel="2" x14ac:dyDescent="0.25">
      <c r="A1193" s="18" t="s">
        <v>337</v>
      </c>
      <c r="B1193" s="18" t="s">
        <v>338</v>
      </c>
      <c r="C1193" s="18" t="s">
        <v>530</v>
      </c>
      <c r="D1193" s="18" t="s">
        <v>531</v>
      </c>
      <c r="E1193" s="19">
        <v>16.399999999999999</v>
      </c>
      <c r="F1193" s="26">
        <v>47200.300227718399</v>
      </c>
      <c r="G1193" s="26">
        <v>2878.0670870560002</v>
      </c>
      <c r="H1193" s="26">
        <v>6165.04032341525</v>
      </c>
      <c r="I1193" s="26">
        <v>5548.5362910737203</v>
      </c>
      <c r="J1193" s="26">
        <v>6781.5443557567796</v>
      </c>
      <c r="K1193" s="26">
        <v>43795.694945890602</v>
      </c>
    </row>
    <row r="1194" spans="1:11" hidden="1" outlineLevel="2" x14ac:dyDescent="0.25">
      <c r="A1194" s="18" t="s">
        <v>337</v>
      </c>
      <c r="B1194" s="18" t="s">
        <v>338</v>
      </c>
      <c r="C1194" s="18" t="s">
        <v>482</v>
      </c>
      <c r="D1194" s="18" t="s">
        <v>483</v>
      </c>
      <c r="E1194" s="19">
        <v>16.233000000000001</v>
      </c>
      <c r="F1194" s="26">
        <v>122545.302345862</v>
      </c>
      <c r="G1194" s="26">
        <v>7549.1469442408998</v>
      </c>
      <c r="H1194" s="26">
        <v>7574.5340035386698</v>
      </c>
      <c r="I1194" s="26">
        <v>6817.0806031847997</v>
      </c>
      <c r="J1194" s="26">
        <v>8331.9874038925409</v>
      </c>
      <c r="K1194" s="26">
        <v>0</v>
      </c>
    </row>
    <row r="1195" spans="1:11" hidden="1" outlineLevel="2" x14ac:dyDescent="0.25">
      <c r="A1195" s="18" t="s">
        <v>337</v>
      </c>
      <c r="B1195" s="18" t="s">
        <v>338</v>
      </c>
      <c r="C1195" s="18" t="s">
        <v>518</v>
      </c>
      <c r="D1195" s="18" t="s">
        <v>519</v>
      </c>
      <c r="E1195" s="19">
        <v>24.132000000000001</v>
      </c>
      <c r="F1195" s="26">
        <v>100913.584279498</v>
      </c>
      <c r="G1195" s="26">
        <v>4181.7331460093601</v>
      </c>
      <c r="H1195" s="26">
        <v>4211.57096182029</v>
      </c>
      <c r="I1195" s="26">
        <v>3790.4138656382602</v>
      </c>
      <c r="J1195" s="26">
        <v>4632.7280580023198</v>
      </c>
      <c r="K1195" s="26">
        <v>0</v>
      </c>
    </row>
    <row r="1196" spans="1:11" hidden="1" outlineLevel="2" x14ac:dyDescent="0.25">
      <c r="A1196" s="18" t="s">
        <v>337</v>
      </c>
      <c r="B1196" s="18" t="s">
        <v>338</v>
      </c>
      <c r="C1196" s="18" t="s">
        <v>131</v>
      </c>
      <c r="D1196" s="18" t="s">
        <v>132</v>
      </c>
      <c r="E1196" s="19">
        <v>142.733</v>
      </c>
      <c r="F1196" s="26">
        <v>1354436.20907505</v>
      </c>
      <c r="G1196" s="26">
        <v>9489.2996649341894</v>
      </c>
      <c r="H1196" s="26">
        <v>8710.9466867352203</v>
      </c>
      <c r="I1196" s="26">
        <v>7839.8520180616997</v>
      </c>
      <c r="J1196" s="26">
        <v>9582.0413554087409</v>
      </c>
      <c r="K1196" s="26">
        <v>0</v>
      </c>
    </row>
    <row r="1197" spans="1:11" hidden="1" outlineLevel="2" x14ac:dyDescent="0.25">
      <c r="A1197" s="18" t="s">
        <v>337</v>
      </c>
      <c r="B1197" s="18" t="s">
        <v>338</v>
      </c>
      <c r="C1197" s="18" t="s">
        <v>433</v>
      </c>
      <c r="D1197" s="18" t="s">
        <v>434</v>
      </c>
      <c r="E1197" s="19">
        <v>23.733000000000001</v>
      </c>
      <c r="F1197" s="26">
        <v>256963.72010670899</v>
      </c>
      <c r="G1197" s="26">
        <v>10827.2751066746</v>
      </c>
      <c r="H1197" s="26">
        <v>7352.9864274226202</v>
      </c>
      <c r="I1197" s="26">
        <v>6617.68778468036</v>
      </c>
      <c r="J1197" s="26">
        <v>8088.2850701648904</v>
      </c>
      <c r="K1197" s="26">
        <v>-65004.450536485303</v>
      </c>
    </row>
    <row r="1198" spans="1:11" hidden="1" outlineLevel="2" x14ac:dyDescent="0.25">
      <c r="A1198" s="18" t="s">
        <v>337</v>
      </c>
      <c r="B1198" s="18" t="s">
        <v>338</v>
      </c>
      <c r="C1198" s="18" t="s">
        <v>435</v>
      </c>
      <c r="D1198" s="18" t="s">
        <v>436</v>
      </c>
      <c r="E1198" s="19">
        <v>30.565999999999999</v>
      </c>
      <c r="F1198" s="26">
        <v>243408.81162652199</v>
      </c>
      <c r="G1198" s="26">
        <v>7963.3845327004501</v>
      </c>
      <c r="H1198" s="26">
        <v>5537.78864556597</v>
      </c>
      <c r="I1198" s="26">
        <v>4984.0097810093703</v>
      </c>
      <c r="J1198" s="26">
        <v>6091.5675101225697</v>
      </c>
      <c r="K1198" s="26">
        <v>-57213.959112115401</v>
      </c>
    </row>
    <row r="1199" spans="1:11" hidden="1" outlineLevel="2" x14ac:dyDescent="0.25">
      <c r="A1199" s="18" t="s">
        <v>337</v>
      </c>
      <c r="B1199" s="18" t="s">
        <v>338</v>
      </c>
      <c r="C1199" s="18" t="s">
        <v>522</v>
      </c>
      <c r="D1199" s="18" t="s">
        <v>523</v>
      </c>
      <c r="E1199" s="19">
        <v>95.399000000000001</v>
      </c>
      <c r="F1199" s="26">
        <v>300926.401320412</v>
      </c>
      <c r="G1199" s="26">
        <v>3154.3978586820799</v>
      </c>
      <c r="H1199" s="26">
        <v>3591.6583839432001</v>
      </c>
      <c r="I1199" s="26">
        <v>3232.4925455488801</v>
      </c>
      <c r="J1199" s="26">
        <v>3950.82422233753</v>
      </c>
      <c r="K1199" s="26">
        <v>7450.15503240618</v>
      </c>
    </row>
    <row r="1200" spans="1:11" hidden="1" outlineLevel="2" x14ac:dyDescent="0.25">
      <c r="A1200" s="18" t="s">
        <v>337</v>
      </c>
      <c r="B1200" s="18" t="s">
        <v>338</v>
      </c>
      <c r="C1200" s="18" t="s">
        <v>135</v>
      </c>
      <c r="D1200" s="18" t="s">
        <v>136</v>
      </c>
      <c r="E1200" s="19">
        <v>63.399000000000001</v>
      </c>
      <c r="F1200" s="26">
        <v>251530.63417305599</v>
      </c>
      <c r="G1200" s="26">
        <v>3967.422738104</v>
      </c>
      <c r="H1200" s="26">
        <v>4011.4528314343202</v>
      </c>
      <c r="I1200" s="26">
        <v>3610.3075482908898</v>
      </c>
      <c r="J1200" s="26">
        <v>4412.5981145777496</v>
      </c>
      <c r="K1200" s="26">
        <v>0</v>
      </c>
    </row>
    <row r="1201" spans="1:11" hidden="1" outlineLevel="2" x14ac:dyDescent="0.25">
      <c r="A1201" s="18" t="s">
        <v>337</v>
      </c>
      <c r="B1201" s="18" t="s">
        <v>338</v>
      </c>
      <c r="C1201" s="18" t="s">
        <v>437</v>
      </c>
      <c r="D1201" s="18" t="s">
        <v>438</v>
      </c>
      <c r="E1201" s="19">
        <v>31.931999999999999</v>
      </c>
      <c r="F1201" s="26">
        <v>150480.49460292899</v>
      </c>
      <c r="G1201" s="26">
        <v>4712.5295817026499</v>
      </c>
      <c r="H1201" s="26">
        <v>4508.47210472606</v>
      </c>
      <c r="I1201" s="26">
        <v>4057.6248942534498</v>
      </c>
      <c r="J1201" s="26">
        <v>4959.3193151986698</v>
      </c>
      <c r="K1201" s="26">
        <v>0</v>
      </c>
    </row>
    <row r="1202" spans="1:11" hidden="1" outlineLevel="2" x14ac:dyDescent="0.25">
      <c r="A1202" s="18" t="s">
        <v>337</v>
      </c>
      <c r="B1202" s="18" t="s">
        <v>338</v>
      </c>
      <c r="C1202" s="18" t="s">
        <v>141</v>
      </c>
      <c r="D1202" s="18" t="s">
        <v>142</v>
      </c>
      <c r="E1202" s="19">
        <v>2.7</v>
      </c>
      <c r="F1202" s="26">
        <v>7318.3162720787004</v>
      </c>
      <c r="G1202" s="26">
        <v>2710.4875081772898</v>
      </c>
      <c r="H1202" s="26">
        <v>3792.8389162215699</v>
      </c>
      <c r="I1202" s="26">
        <v>3413.55502459941</v>
      </c>
      <c r="J1202" s="26">
        <v>4172.1228078437198</v>
      </c>
      <c r="K1202" s="26">
        <v>1898.28229433971</v>
      </c>
    </row>
    <row r="1203" spans="1:11" hidden="1" outlineLevel="2" x14ac:dyDescent="0.25">
      <c r="A1203" s="18" t="s">
        <v>337</v>
      </c>
      <c r="B1203" s="18" t="s">
        <v>338</v>
      </c>
      <c r="C1203" s="18" t="s">
        <v>149</v>
      </c>
      <c r="D1203" s="18" t="s">
        <v>150</v>
      </c>
      <c r="E1203" s="19">
        <v>18.100000000000001</v>
      </c>
      <c r="F1203" s="26">
        <v>56054.097959543004</v>
      </c>
      <c r="G1203" s="26">
        <v>3096.9114894775098</v>
      </c>
      <c r="H1203" s="26">
        <v>3442.4234511214099</v>
      </c>
      <c r="I1203" s="26">
        <v>3098.18110600927</v>
      </c>
      <c r="J1203" s="26">
        <v>3786.6657962335498</v>
      </c>
      <c r="K1203" s="26">
        <v>22.980059224728301</v>
      </c>
    </row>
    <row r="1204" spans="1:11" hidden="1" outlineLevel="2" x14ac:dyDescent="0.25">
      <c r="A1204" s="18" t="s">
        <v>337</v>
      </c>
      <c r="B1204" s="18" t="s">
        <v>338</v>
      </c>
      <c r="C1204" s="18" t="s">
        <v>153</v>
      </c>
      <c r="D1204" s="18" t="s">
        <v>154</v>
      </c>
      <c r="E1204" s="19">
        <v>60.2</v>
      </c>
      <c r="F1204" s="26">
        <v>175494.33898845801</v>
      </c>
      <c r="G1204" s="26">
        <v>2915.1883552899999</v>
      </c>
      <c r="H1204" s="26">
        <v>3235.9088405614302</v>
      </c>
      <c r="I1204" s="26">
        <v>2912.3179565052901</v>
      </c>
      <c r="J1204" s="26">
        <v>3559.4997246175699</v>
      </c>
      <c r="K1204" s="26">
        <v>0</v>
      </c>
    </row>
    <row r="1205" spans="1:11" outlineLevel="1" collapsed="1" x14ac:dyDescent="0.25">
      <c r="A1205" s="18"/>
      <c r="B1205" s="27" t="s">
        <v>365</v>
      </c>
      <c r="C1205" s="18"/>
      <c r="D1205" s="18"/>
      <c r="E1205" s="19">
        <f>SUBTOTAL(9,E1155:E1204)</f>
        <v>3036.8649999999993</v>
      </c>
      <c r="F1205" s="26">
        <f>SUBTOTAL(9,F1155:F1204)</f>
        <v>13222340.869278157</v>
      </c>
      <c r="G1205" s="26"/>
      <c r="H1205" s="26"/>
      <c r="I1205" s="26"/>
      <c r="J1205" s="26"/>
      <c r="K1205" s="26">
        <f>SUBTOTAL(9,K1155:K1204)</f>
        <v>-143259.36430189529</v>
      </c>
    </row>
    <row r="1206" spans="1:11" hidden="1" outlineLevel="2" x14ac:dyDescent="0.25">
      <c r="A1206" s="18" t="s">
        <v>313</v>
      </c>
      <c r="B1206" s="18" t="s">
        <v>314</v>
      </c>
      <c r="C1206" s="18" t="s">
        <v>441</v>
      </c>
      <c r="D1206" s="18" t="s">
        <v>442</v>
      </c>
      <c r="E1206" s="19">
        <v>145.22499999999999</v>
      </c>
      <c r="F1206" s="26">
        <v>651632.77705395303</v>
      </c>
      <c r="G1206" s="26">
        <v>4487.0564782506699</v>
      </c>
      <c r="H1206" s="26">
        <v>3691.5740421127598</v>
      </c>
      <c r="I1206" s="26">
        <v>3322.41663790148</v>
      </c>
      <c r="J1206" s="26">
        <v>4060.73144632404</v>
      </c>
      <c r="K1206" s="26">
        <v>-61913.052761544801</v>
      </c>
    </row>
    <row r="1207" spans="1:11" hidden="1" outlineLevel="2" x14ac:dyDescent="0.25">
      <c r="A1207" s="18" t="s">
        <v>313</v>
      </c>
      <c r="B1207" s="18" t="s">
        <v>314</v>
      </c>
      <c r="C1207" s="18" t="s">
        <v>554</v>
      </c>
      <c r="D1207" s="18" t="s">
        <v>555</v>
      </c>
      <c r="E1207" s="19">
        <v>38.058999999999997</v>
      </c>
      <c r="F1207" s="26">
        <v>150263.24669382899</v>
      </c>
      <c r="G1207" s="26">
        <v>3948.1659185430299</v>
      </c>
      <c r="H1207" s="26">
        <v>4316.0508883307602</v>
      </c>
      <c r="I1207" s="26">
        <v>3884.4457994976801</v>
      </c>
      <c r="J1207" s="26">
        <v>4747.6559771638304</v>
      </c>
      <c r="K1207" s="26">
        <v>0</v>
      </c>
    </row>
    <row r="1208" spans="1:11" hidden="1" outlineLevel="2" x14ac:dyDescent="0.25">
      <c r="A1208" s="18" t="s">
        <v>313</v>
      </c>
      <c r="B1208" s="18" t="s">
        <v>314</v>
      </c>
      <c r="C1208" s="18" t="s">
        <v>466</v>
      </c>
      <c r="D1208" s="18" t="s">
        <v>467</v>
      </c>
      <c r="E1208" s="19">
        <v>170.16200000000001</v>
      </c>
      <c r="F1208" s="26">
        <v>843074.48353728605</v>
      </c>
      <c r="G1208" s="26">
        <v>4954.5402824207904</v>
      </c>
      <c r="H1208" s="26">
        <v>5194.8920905295699</v>
      </c>
      <c r="I1208" s="26">
        <v>4675.4028814766198</v>
      </c>
      <c r="J1208" s="26">
        <v>5714.3812995825301</v>
      </c>
      <c r="K1208" s="26">
        <v>0</v>
      </c>
    </row>
    <row r="1209" spans="1:11" hidden="1" outlineLevel="2" x14ac:dyDescent="0.25">
      <c r="A1209" s="18" t="s">
        <v>313</v>
      </c>
      <c r="B1209" s="18" t="s">
        <v>314</v>
      </c>
      <c r="C1209" s="18" t="s">
        <v>31</v>
      </c>
      <c r="D1209" s="18" t="s">
        <v>32</v>
      </c>
      <c r="E1209" s="19">
        <v>79.42</v>
      </c>
      <c r="F1209" s="26">
        <v>459392.07762464503</v>
      </c>
      <c r="G1209" s="26">
        <v>5784.3374165782598</v>
      </c>
      <c r="H1209" s="26">
        <v>6934.1475545193998</v>
      </c>
      <c r="I1209" s="26">
        <v>6240.7327990674603</v>
      </c>
      <c r="J1209" s="26">
        <v>7627.5623099713503</v>
      </c>
      <c r="K1209" s="26">
        <v>36246.921277292699</v>
      </c>
    </row>
    <row r="1210" spans="1:11" hidden="1" outlineLevel="2" x14ac:dyDescent="0.25">
      <c r="A1210" s="18" t="s">
        <v>313</v>
      </c>
      <c r="B1210" s="18" t="s">
        <v>314</v>
      </c>
      <c r="C1210" s="18" t="s">
        <v>468</v>
      </c>
      <c r="D1210" s="18" t="s">
        <v>469</v>
      </c>
      <c r="E1210" s="19">
        <v>14.231</v>
      </c>
      <c r="F1210" s="26">
        <v>76835.084737713594</v>
      </c>
      <c r="G1210" s="26">
        <v>5399.13461722392</v>
      </c>
      <c r="H1210" s="26">
        <v>5161.6663046293497</v>
      </c>
      <c r="I1210" s="26">
        <v>4645.4996741664199</v>
      </c>
      <c r="J1210" s="26">
        <v>5677.8329350922904</v>
      </c>
      <c r="K1210" s="26">
        <v>0</v>
      </c>
    </row>
    <row r="1211" spans="1:11" hidden="1" outlineLevel="2" x14ac:dyDescent="0.25">
      <c r="A1211" s="18" t="s">
        <v>313</v>
      </c>
      <c r="B1211" s="18" t="s">
        <v>314</v>
      </c>
      <c r="C1211" s="18" t="s">
        <v>49</v>
      </c>
      <c r="D1211" s="18" t="s">
        <v>50</v>
      </c>
      <c r="E1211" s="19">
        <v>63.832000000000001</v>
      </c>
      <c r="F1211" s="26">
        <v>220171.34187552499</v>
      </c>
      <c r="G1211" s="26">
        <v>3449.23144935965</v>
      </c>
      <c r="H1211" s="26">
        <v>4376.4085980829004</v>
      </c>
      <c r="I1211" s="26">
        <v>3938.7677382746101</v>
      </c>
      <c r="J1211" s="26">
        <v>4814.0494578911903</v>
      </c>
      <c r="K1211" s="26">
        <v>31248.080394019598</v>
      </c>
    </row>
    <row r="1212" spans="1:11" hidden="1" outlineLevel="2" x14ac:dyDescent="0.25">
      <c r="A1212" s="18" t="s">
        <v>313</v>
      </c>
      <c r="B1212" s="18" t="s">
        <v>314</v>
      </c>
      <c r="C1212" s="18" t="s">
        <v>409</v>
      </c>
      <c r="D1212" s="18" t="s">
        <v>410</v>
      </c>
      <c r="E1212" s="19">
        <v>52.094999999999999</v>
      </c>
      <c r="F1212" s="26">
        <v>272784.646446364</v>
      </c>
      <c r="G1212" s="26">
        <v>5236.2922822989603</v>
      </c>
      <c r="H1212" s="26">
        <v>4765.6664204155504</v>
      </c>
      <c r="I1212" s="26">
        <v>4289.0997783739904</v>
      </c>
      <c r="J1212" s="26">
        <v>5242.2330624570995</v>
      </c>
      <c r="K1212" s="26">
        <v>0</v>
      </c>
    </row>
    <row r="1213" spans="1:11" hidden="1" outlineLevel="2" x14ac:dyDescent="0.25">
      <c r="A1213" s="18" t="s">
        <v>313</v>
      </c>
      <c r="B1213" s="18" t="s">
        <v>314</v>
      </c>
      <c r="C1213" s="18" t="s">
        <v>411</v>
      </c>
      <c r="D1213" s="18" t="s">
        <v>412</v>
      </c>
      <c r="E1213" s="19">
        <v>30.733000000000001</v>
      </c>
      <c r="F1213" s="26">
        <v>146423.17710325099</v>
      </c>
      <c r="G1213" s="26">
        <v>4764.3632936339</v>
      </c>
      <c r="H1213" s="26">
        <v>4271.6439288379497</v>
      </c>
      <c r="I1213" s="26">
        <v>3844.4795359541499</v>
      </c>
      <c r="J1213" s="26">
        <v>4698.80832172175</v>
      </c>
      <c r="K1213" s="26">
        <v>-2014.7009517761601</v>
      </c>
    </row>
    <row r="1214" spans="1:11" hidden="1" outlineLevel="2" x14ac:dyDescent="0.25">
      <c r="A1214" s="18" t="s">
        <v>313</v>
      </c>
      <c r="B1214" s="18" t="s">
        <v>314</v>
      </c>
      <c r="C1214" s="18" t="s">
        <v>55</v>
      </c>
      <c r="D1214" s="18" t="s">
        <v>56</v>
      </c>
      <c r="E1214" s="19">
        <v>480.12799999999999</v>
      </c>
      <c r="F1214" s="26">
        <v>1741037.4457777599</v>
      </c>
      <c r="G1214" s="26">
        <v>3626.1943602076199</v>
      </c>
      <c r="H1214" s="26">
        <v>3865.9181075572301</v>
      </c>
      <c r="I1214" s="26">
        <v>3479.3262968015101</v>
      </c>
      <c r="J1214" s="26">
        <v>4252.5099183129496</v>
      </c>
      <c r="K1214" s="26">
        <v>0</v>
      </c>
    </row>
    <row r="1215" spans="1:11" hidden="1" outlineLevel="2" x14ac:dyDescent="0.25">
      <c r="A1215" s="18" t="s">
        <v>313</v>
      </c>
      <c r="B1215" s="18" t="s">
        <v>314</v>
      </c>
      <c r="C1215" s="18" t="s">
        <v>61</v>
      </c>
      <c r="D1215" s="18" t="s">
        <v>62</v>
      </c>
      <c r="E1215" s="19">
        <v>294.62799999999999</v>
      </c>
      <c r="F1215" s="26">
        <v>1360292.2836635599</v>
      </c>
      <c r="G1215" s="26">
        <v>4616.9823766361596</v>
      </c>
      <c r="H1215" s="26">
        <v>4063.7997334788001</v>
      </c>
      <c r="I1215" s="26">
        <v>3657.4197601309202</v>
      </c>
      <c r="J1215" s="26">
        <v>4470.1797068266796</v>
      </c>
      <c r="K1215" s="26">
        <v>-43252.177000626099</v>
      </c>
    </row>
    <row r="1216" spans="1:11" hidden="1" outlineLevel="2" x14ac:dyDescent="0.25">
      <c r="A1216" s="18" t="s">
        <v>313</v>
      </c>
      <c r="B1216" s="18" t="s">
        <v>314</v>
      </c>
      <c r="C1216" s="18" t="s">
        <v>63</v>
      </c>
      <c r="D1216" s="18" t="s">
        <v>64</v>
      </c>
      <c r="E1216" s="19">
        <v>227.864</v>
      </c>
      <c r="F1216" s="26">
        <v>873302.38932626997</v>
      </c>
      <c r="G1216" s="26">
        <v>3832.5597256533301</v>
      </c>
      <c r="H1216" s="26">
        <v>3798.1514168164499</v>
      </c>
      <c r="I1216" s="26">
        <v>3418.3362751348</v>
      </c>
      <c r="J1216" s="26">
        <v>4177.9665584980903</v>
      </c>
      <c r="K1216" s="26">
        <v>0</v>
      </c>
    </row>
    <row r="1217" spans="1:11" hidden="1" outlineLevel="2" x14ac:dyDescent="0.25">
      <c r="A1217" s="18" t="s">
        <v>313</v>
      </c>
      <c r="B1217" s="18" t="s">
        <v>314</v>
      </c>
      <c r="C1217" s="18" t="s">
        <v>67</v>
      </c>
      <c r="D1217" s="18" t="s">
        <v>68</v>
      </c>
      <c r="E1217" s="19">
        <v>29.530999999999999</v>
      </c>
      <c r="F1217" s="26">
        <v>166878.306579339</v>
      </c>
      <c r="G1217" s="26">
        <v>5650.9534583772502</v>
      </c>
      <c r="H1217" s="26">
        <v>3895.1632857796299</v>
      </c>
      <c r="I1217" s="26">
        <v>3505.6469572016699</v>
      </c>
      <c r="J1217" s="26">
        <v>4284.6796143576003</v>
      </c>
      <c r="K1217" s="26">
        <v>-40347.432887744297</v>
      </c>
    </row>
    <row r="1218" spans="1:11" hidden="1" outlineLevel="2" x14ac:dyDescent="0.25">
      <c r="A1218" s="18" t="s">
        <v>313</v>
      </c>
      <c r="B1218" s="18" t="s">
        <v>314</v>
      </c>
      <c r="C1218" s="18" t="s">
        <v>413</v>
      </c>
      <c r="D1218" s="18" t="s">
        <v>414</v>
      </c>
      <c r="E1218" s="19">
        <v>22.5</v>
      </c>
      <c r="F1218" s="26">
        <v>418498.44729792402</v>
      </c>
      <c r="G1218" s="26">
        <v>18599.9309910189</v>
      </c>
      <c r="H1218" s="26">
        <v>4974.5294691152103</v>
      </c>
      <c r="I1218" s="26">
        <v>4477.0765222036898</v>
      </c>
      <c r="J1218" s="26">
        <v>5471.9824160267299</v>
      </c>
      <c r="K1218" s="26">
        <v>-295378.84293732297</v>
      </c>
    </row>
    <row r="1219" spans="1:11" hidden="1" outlineLevel="2" x14ac:dyDescent="0.25">
      <c r="A1219" s="18" t="s">
        <v>313</v>
      </c>
      <c r="B1219" s="18" t="s">
        <v>314</v>
      </c>
      <c r="C1219" s="18" t="s">
        <v>71</v>
      </c>
      <c r="D1219" s="18" t="s">
        <v>72</v>
      </c>
      <c r="E1219" s="19">
        <v>83.799000000000007</v>
      </c>
      <c r="F1219" s="26">
        <v>342655.75480546901</v>
      </c>
      <c r="G1219" s="26">
        <v>4089.01961605114</v>
      </c>
      <c r="H1219" s="26">
        <v>3329.3322247392098</v>
      </c>
      <c r="I1219" s="26">
        <v>2996.3990022652902</v>
      </c>
      <c r="J1219" s="26">
        <v>3662.2654472131298</v>
      </c>
      <c r="K1219" s="26">
        <v>-35761.572594456098</v>
      </c>
    </row>
    <row r="1220" spans="1:11" hidden="1" outlineLevel="2" x14ac:dyDescent="0.25">
      <c r="A1220" s="18" t="s">
        <v>313</v>
      </c>
      <c r="B1220" s="18" t="s">
        <v>314</v>
      </c>
      <c r="C1220" s="18" t="s">
        <v>77</v>
      </c>
      <c r="D1220" s="18" t="s">
        <v>78</v>
      </c>
      <c r="E1220" s="19">
        <v>117.465</v>
      </c>
      <c r="F1220" s="26">
        <v>564914.86228491098</v>
      </c>
      <c r="G1220" s="26">
        <v>4809.2185951978199</v>
      </c>
      <c r="H1220" s="26">
        <v>4114.9829111712697</v>
      </c>
      <c r="I1220" s="26">
        <v>3703.4846200541501</v>
      </c>
      <c r="J1220" s="26">
        <v>4526.4812022883998</v>
      </c>
      <c r="K1220" s="26">
        <v>-33211.747858104398</v>
      </c>
    </row>
    <row r="1221" spans="1:11" hidden="1" outlineLevel="2" x14ac:dyDescent="0.25">
      <c r="A1221" s="18" t="s">
        <v>313</v>
      </c>
      <c r="B1221" s="18" t="s">
        <v>314</v>
      </c>
      <c r="C1221" s="18" t="s">
        <v>79</v>
      </c>
      <c r="D1221" s="18" t="s">
        <v>80</v>
      </c>
      <c r="E1221" s="19">
        <v>29.332999999999998</v>
      </c>
      <c r="F1221" s="26">
        <v>55309.0187969537</v>
      </c>
      <c r="G1221" s="26">
        <v>1885.5561584888601</v>
      </c>
      <c r="H1221" s="26">
        <v>3738.4048047237902</v>
      </c>
      <c r="I1221" s="26">
        <v>3364.5643242514102</v>
      </c>
      <c r="J1221" s="26">
        <v>4112.2452851961698</v>
      </c>
      <c r="K1221" s="26">
        <v>43383.746526312898</v>
      </c>
    </row>
    <row r="1222" spans="1:11" hidden="1" outlineLevel="2" x14ac:dyDescent="0.25">
      <c r="A1222" s="18" t="s">
        <v>313</v>
      </c>
      <c r="B1222" s="18" t="s">
        <v>314</v>
      </c>
      <c r="C1222" s="18" t="s">
        <v>81</v>
      </c>
      <c r="D1222" s="18" t="s">
        <v>82</v>
      </c>
      <c r="E1222" s="19">
        <v>22.666</v>
      </c>
      <c r="F1222" s="26">
        <v>78892.225167262397</v>
      </c>
      <c r="G1222" s="26">
        <v>3480.6417174297399</v>
      </c>
      <c r="H1222" s="26">
        <v>4236.8673827779303</v>
      </c>
      <c r="I1222" s="26">
        <v>3813.1806445001398</v>
      </c>
      <c r="J1222" s="26">
        <v>4660.5541210557303</v>
      </c>
      <c r="K1222" s="26">
        <v>7537.3273209777799</v>
      </c>
    </row>
    <row r="1223" spans="1:11" hidden="1" outlineLevel="2" x14ac:dyDescent="0.25">
      <c r="A1223" s="18" t="s">
        <v>313</v>
      </c>
      <c r="B1223" s="18" t="s">
        <v>314</v>
      </c>
      <c r="C1223" s="18" t="s">
        <v>83</v>
      </c>
      <c r="D1223" s="18" t="s">
        <v>84</v>
      </c>
      <c r="E1223" s="19">
        <v>156.76599999999999</v>
      </c>
      <c r="F1223" s="26">
        <v>463760.78683520597</v>
      </c>
      <c r="G1223" s="26">
        <v>2958.29954732025</v>
      </c>
      <c r="H1223" s="26">
        <v>3062.2372950280101</v>
      </c>
      <c r="I1223" s="26">
        <v>2756.0135655252102</v>
      </c>
      <c r="J1223" s="26">
        <v>3368.4610245308099</v>
      </c>
      <c r="K1223" s="26">
        <v>0</v>
      </c>
    </row>
    <row r="1224" spans="1:11" hidden="1" outlineLevel="2" x14ac:dyDescent="0.25">
      <c r="A1224" s="18" t="s">
        <v>313</v>
      </c>
      <c r="B1224" s="18" t="s">
        <v>314</v>
      </c>
      <c r="C1224" s="18" t="s">
        <v>91</v>
      </c>
      <c r="D1224" s="18" t="s">
        <v>92</v>
      </c>
      <c r="E1224" s="19">
        <v>12.532999999999999</v>
      </c>
      <c r="F1224" s="26">
        <v>59702.356319754799</v>
      </c>
      <c r="G1224" s="26">
        <v>4763.6125683998098</v>
      </c>
      <c r="H1224" s="26">
        <v>3271.8717242430798</v>
      </c>
      <c r="I1224" s="26">
        <v>2944.6845518187702</v>
      </c>
      <c r="J1224" s="26">
        <v>3599.0588966673799</v>
      </c>
      <c r="K1224" s="26">
        <v>-14595.3511678225</v>
      </c>
    </row>
    <row r="1225" spans="1:11" hidden="1" outlineLevel="2" x14ac:dyDescent="0.25">
      <c r="A1225" s="18" t="s">
        <v>313</v>
      </c>
      <c r="B1225" s="18" t="s">
        <v>314</v>
      </c>
      <c r="C1225" s="18" t="s">
        <v>93</v>
      </c>
      <c r="D1225" s="18" t="s">
        <v>94</v>
      </c>
      <c r="E1225" s="19">
        <v>67.733000000000004</v>
      </c>
      <c r="F1225" s="26">
        <v>183366.72594291699</v>
      </c>
      <c r="G1225" s="26">
        <v>2707.19923734246</v>
      </c>
      <c r="H1225" s="26">
        <v>3119.1137929082402</v>
      </c>
      <c r="I1225" s="26">
        <v>2807.20241361741</v>
      </c>
      <c r="J1225" s="26">
        <v>3431.0251721990599</v>
      </c>
      <c r="K1225" s="26">
        <v>6773.51513863128</v>
      </c>
    </row>
    <row r="1226" spans="1:11" hidden="1" outlineLevel="2" x14ac:dyDescent="0.25">
      <c r="A1226" s="18" t="s">
        <v>313</v>
      </c>
      <c r="B1226" s="18" t="s">
        <v>314</v>
      </c>
      <c r="C1226" s="18" t="s">
        <v>95</v>
      </c>
      <c r="D1226" s="18" t="s">
        <v>96</v>
      </c>
      <c r="E1226" s="19">
        <v>13.532999999999999</v>
      </c>
      <c r="F1226" s="26">
        <v>90046.830615886705</v>
      </c>
      <c r="G1226" s="26">
        <v>6653.8705841932097</v>
      </c>
      <c r="H1226" s="26">
        <v>3267.8996123811999</v>
      </c>
      <c r="I1226" s="26">
        <v>2941.1096511430801</v>
      </c>
      <c r="J1226" s="26">
        <v>3594.6895736193201</v>
      </c>
      <c r="K1226" s="26">
        <v>-41399.896616096397</v>
      </c>
    </row>
    <row r="1227" spans="1:11" hidden="1" outlineLevel="2" x14ac:dyDescent="0.25">
      <c r="A1227" s="18" t="s">
        <v>313</v>
      </c>
      <c r="B1227" s="18" t="s">
        <v>314</v>
      </c>
      <c r="C1227" s="18" t="s">
        <v>99</v>
      </c>
      <c r="D1227" s="18" t="s">
        <v>100</v>
      </c>
      <c r="E1227" s="19">
        <v>30.9</v>
      </c>
      <c r="F1227" s="26">
        <v>107566.444228337</v>
      </c>
      <c r="G1227" s="26">
        <v>3481.1146999461698</v>
      </c>
      <c r="H1227" s="26">
        <v>3482.9090661656801</v>
      </c>
      <c r="I1227" s="26">
        <v>3134.6181595491098</v>
      </c>
      <c r="J1227" s="26">
        <v>3831.1999727822499</v>
      </c>
      <c r="K1227" s="26">
        <v>0</v>
      </c>
    </row>
    <row r="1228" spans="1:11" hidden="1" outlineLevel="2" x14ac:dyDescent="0.25">
      <c r="A1228" s="18" t="s">
        <v>313</v>
      </c>
      <c r="B1228" s="18" t="s">
        <v>314</v>
      </c>
      <c r="C1228" s="18" t="s">
        <v>101</v>
      </c>
      <c r="D1228" s="18" t="s">
        <v>102</v>
      </c>
      <c r="E1228" s="19">
        <v>46.999000000000002</v>
      </c>
      <c r="F1228" s="26">
        <v>198241.537097035</v>
      </c>
      <c r="G1228" s="26">
        <v>4217.99478918774</v>
      </c>
      <c r="H1228" s="26">
        <v>3202.33429897615</v>
      </c>
      <c r="I1228" s="26">
        <v>2882.1008690785302</v>
      </c>
      <c r="J1228" s="26">
        <v>3522.5677288737602</v>
      </c>
      <c r="K1228" s="26">
        <v>-32684.3764076968</v>
      </c>
    </row>
    <row r="1229" spans="1:11" hidden="1" outlineLevel="2" x14ac:dyDescent="0.25">
      <c r="A1229" s="18" t="s">
        <v>313</v>
      </c>
      <c r="B1229" s="18" t="s">
        <v>314</v>
      </c>
      <c r="C1229" s="18" t="s">
        <v>534</v>
      </c>
      <c r="D1229" s="18" t="s">
        <v>535</v>
      </c>
      <c r="E1229" s="19">
        <v>25.032</v>
      </c>
      <c r="F1229" s="26">
        <v>117199.884837695</v>
      </c>
      <c r="G1229" s="26">
        <v>4682.0024303968803</v>
      </c>
      <c r="H1229" s="26">
        <v>5532.7578361764099</v>
      </c>
      <c r="I1229" s="26">
        <v>4979.4820525587702</v>
      </c>
      <c r="J1229" s="26">
        <v>6086.0336197940496</v>
      </c>
      <c r="K1229" s="26">
        <v>7446.5099019564996</v>
      </c>
    </row>
    <row r="1230" spans="1:11" hidden="1" outlineLevel="2" x14ac:dyDescent="0.25">
      <c r="A1230" s="18" t="s">
        <v>313</v>
      </c>
      <c r="B1230" s="18" t="s">
        <v>314</v>
      </c>
      <c r="C1230" s="18" t="s">
        <v>421</v>
      </c>
      <c r="D1230" s="18" t="s">
        <v>422</v>
      </c>
      <c r="E1230" s="19">
        <v>114.628</v>
      </c>
      <c r="F1230" s="26">
        <v>562833.93424796103</v>
      </c>
      <c r="G1230" s="26">
        <v>4910.0912015210997</v>
      </c>
      <c r="H1230" s="26">
        <v>4496.2408134798698</v>
      </c>
      <c r="I1230" s="26">
        <v>4046.6167321318799</v>
      </c>
      <c r="J1230" s="26">
        <v>4945.8648948278596</v>
      </c>
      <c r="K1230" s="26">
        <v>0</v>
      </c>
    </row>
    <row r="1231" spans="1:11" hidden="1" outlineLevel="2" x14ac:dyDescent="0.25">
      <c r="A1231" s="18" t="s">
        <v>313</v>
      </c>
      <c r="B1231" s="18" t="s">
        <v>314</v>
      </c>
      <c r="C1231" s="18" t="s">
        <v>423</v>
      </c>
      <c r="D1231" s="18" t="s">
        <v>424</v>
      </c>
      <c r="E1231" s="19">
        <v>58.59</v>
      </c>
      <c r="F1231" s="26">
        <v>212465.96218987799</v>
      </c>
      <c r="G1231" s="26">
        <v>3626.3178390489402</v>
      </c>
      <c r="H1231" s="26">
        <v>4699.6707093979303</v>
      </c>
      <c r="I1231" s="26">
        <v>4229.7036384581397</v>
      </c>
      <c r="J1231" s="26">
        <v>5169.63778033772</v>
      </c>
      <c r="K1231" s="26">
        <v>35352.373987384701</v>
      </c>
    </row>
    <row r="1232" spans="1:11" hidden="1" outlineLevel="2" x14ac:dyDescent="0.25">
      <c r="A1232" s="18" t="s">
        <v>313</v>
      </c>
      <c r="B1232" s="18" t="s">
        <v>314</v>
      </c>
      <c r="C1232" s="18" t="s">
        <v>427</v>
      </c>
      <c r="D1232" s="18" t="s">
        <v>428</v>
      </c>
      <c r="E1232" s="19">
        <v>68.828000000000003</v>
      </c>
      <c r="F1232" s="26">
        <v>429625.732333811</v>
      </c>
      <c r="G1232" s="26">
        <v>6242.0197061342897</v>
      </c>
      <c r="H1232" s="26">
        <v>5877.4098792963096</v>
      </c>
      <c r="I1232" s="26">
        <v>5289.6688913666703</v>
      </c>
      <c r="J1232" s="26">
        <v>6465.1508672259397</v>
      </c>
      <c r="K1232" s="26">
        <v>0</v>
      </c>
    </row>
    <row r="1233" spans="1:11" hidden="1" outlineLevel="2" x14ac:dyDescent="0.25">
      <c r="A1233" s="18" t="s">
        <v>313</v>
      </c>
      <c r="B1233" s="18" t="s">
        <v>314</v>
      </c>
      <c r="C1233" s="18" t="s">
        <v>504</v>
      </c>
      <c r="D1233" s="18" t="s">
        <v>505</v>
      </c>
      <c r="E1233" s="19">
        <v>74.959000000000003</v>
      </c>
      <c r="F1233" s="26">
        <v>381981.12616944098</v>
      </c>
      <c r="G1233" s="26">
        <v>5095.8674231171899</v>
      </c>
      <c r="H1233" s="26">
        <v>7012.9956662590903</v>
      </c>
      <c r="I1233" s="26">
        <v>6311.69609963318</v>
      </c>
      <c r="J1233" s="26">
        <v>7714.2952328849997</v>
      </c>
      <c r="K1233" s="26">
        <v>91137.301762962394</v>
      </c>
    </row>
    <row r="1234" spans="1:11" hidden="1" outlineLevel="2" x14ac:dyDescent="0.25">
      <c r="A1234" s="18" t="s">
        <v>313</v>
      </c>
      <c r="B1234" s="18" t="s">
        <v>314</v>
      </c>
      <c r="C1234" s="18" t="s">
        <v>506</v>
      </c>
      <c r="D1234" s="18" t="s">
        <v>507</v>
      </c>
      <c r="E1234" s="19">
        <v>38.164999999999999</v>
      </c>
      <c r="F1234" s="26">
        <v>271386.26601323701</v>
      </c>
      <c r="G1234" s="26">
        <v>7110.8677063601999</v>
      </c>
      <c r="H1234" s="26">
        <v>5999.2918616960496</v>
      </c>
      <c r="I1234" s="26">
        <v>5399.3626755264404</v>
      </c>
      <c r="J1234" s="26">
        <v>6599.2210478656498</v>
      </c>
      <c r="K1234" s="26">
        <v>-19526.9947214446</v>
      </c>
    </row>
    <row r="1235" spans="1:11" hidden="1" outlineLevel="2" x14ac:dyDescent="0.25">
      <c r="A1235" s="18" t="s">
        <v>313</v>
      </c>
      <c r="B1235" s="18" t="s">
        <v>314</v>
      </c>
      <c r="C1235" s="18" t="s">
        <v>560</v>
      </c>
      <c r="D1235" s="18" t="s">
        <v>561</v>
      </c>
      <c r="E1235" s="19">
        <v>10.997</v>
      </c>
      <c r="F1235" s="26">
        <v>120758.429150332</v>
      </c>
      <c r="G1235" s="26">
        <v>10981.0338410777</v>
      </c>
      <c r="H1235" s="26">
        <v>9480.6145509222806</v>
      </c>
      <c r="I1235" s="26">
        <v>8532.5530958300496</v>
      </c>
      <c r="J1235" s="26">
        <v>10428.676006014501</v>
      </c>
      <c r="K1235" s="26">
        <v>-6074.2791121903301</v>
      </c>
    </row>
    <row r="1236" spans="1:11" hidden="1" outlineLevel="2" x14ac:dyDescent="0.25">
      <c r="A1236" s="18" t="s">
        <v>313</v>
      </c>
      <c r="B1236" s="18" t="s">
        <v>314</v>
      </c>
      <c r="C1236" s="18" t="s">
        <v>111</v>
      </c>
      <c r="D1236" s="18" t="s">
        <v>112</v>
      </c>
      <c r="E1236" s="19">
        <v>5.8</v>
      </c>
      <c r="F1236" s="26">
        <v>48786.170740279602</v>
      </c>
      <c r="G1236" s="26">
        <v>8411.4087483240692</v>
      </c>
      <c r="H1236" s="26">
        <v>5586.6322973146298</v>
      </c>
      <c r="I1236" s="26">
        <v>5027.9690675831698</v>
      </c>
      <c r="J1236" s="26">
        <v>6145.2955270460898</v>
      </c>
      <c r="K1236" s="26">
        <v>-13143.4566834123</v>
      </c>
    </row>
    <row r="1237" spans="1:11" hidden="1" outlineLevel="2" x14ac:dyDescent="0.25">
      <c r="A1237" s="18" t="s">
        <v>313</v>
      </c>
      <c r="B1237" s="18" t="s">
        <v>314</v>
      </c>
      <c r="C1237" s="18" t="s">
        <v>113</v>
      </c>
      <c r="D1237" s="18" t="s">
        <v>114</v>
      </c>
      <c r="E1237" s="19">
        <v>23.1</v>
      </c>
      <c r="F1237" s="26">
        <v>29948.709024232201</v>
      </c>
      <c r="G1237" s="26">
        <v>1296.4809101399201</v>
      </c>
      <c r="H1237" s="26">
        <v>5152.79761986421</v>
      </c>
      <c r="I1237" s="26">
        <v>4637.5178578777904</v>
      </c>
      <c r="J1237" s="26">
        <v>5668.0773818506404</v>
      </c>
      <c r="K1237" s="26">
        <v>77177.953492744797</v>
      </c>
    </row>
    <row r="1238" spans="1:11" hidden="1" outlineLevel="2" x14ac:dyDescent="0.25">
      <c r="A1238" s="18" t="s">
        <v>313</v>
      </c>
      <c r="B1238" s="18" t="s">
        <v>314</v>
      </c>
      <c r="C1238" s="18" t="s">
        <v>115</v>
      </c>
      <c r="D1238" s="18" t="s">
        <v>116</v>
      </c>
      <c r="E1238" s="19">
        <v>63</v>
      </c>
      <c r="F1238" s="26">
        <v>453283.99855207099</v>
      </c>
      <c r="G1238" s="26">
        <v>7194.9841040011297</v>
      </c>
      <c r="H1238" s="26">
        <v>4822.3295885019597</v>
      </c>
      <c r="I1238" s="26">
        <v>4340.0966296517599</v>
      </c>
      <c r="J1238" s="26">
        <v>5304.5625473521504</v>
      </c>
      <c r="K1238" s="26">
        <v>-119096.558068885</v>
      </c>
    </row>
    <row r="1239" spans="1:11" hidden="1" outlineLevel="2" x14ac:dyDescent="0.25">
      <c r="A1239" s="18" t="s">
        <v>313</v>
      </c>
      <c r="B1239" s="18" t="s">
        <v>314</v>
      </c>
      <c r="C1239" s="18" t="s">
        <v>117</v>
      </c>
      <c r="D1239" s="18" t="s">
        <v>118</v>
      </c>
      <c r="E1239" s="19">
        <v>23.294</v>
      </c>
      <c r="F1239" s="26">
        <v>199420.31108804201</v>
      </c>
      <c r="G1239" s="26">
        <v>8561.0161882047596</v>
      </c>
      <c r="H1239" s="26">
        <v>5282.9707065120301</v>
      </c>
      <c r="I1239" s="26">
        <v>4754.6736358608296</v>
      </c>
      <c r="J1239" s="26">
        <v>5811.2677771632398</v>
      </c>
      <c r="K1239" s="26">
        <v>-64052.639486801301</v>
      </c>
    </row>
    <row r="1240" spans="1:11" hidden="1" outlineLevel="2" x14ac:dyDescent="0.25">
      <c r="A1240" s="18" t="s">
        <v>313</v>
      </c>
      <c r="B1240" s="18" t="s">
        <v>314</v>
      </c>
      <c r="C1240" s="18" t="s">
        <v>123</v>
      </c>
      <c r="D1240" s="18" t="s">
        <v>124</v>
      </c>
      <c r="E1240" s="19">
        <v>59.996000000000002</v>
      </c>
      <c r="F1240" s="26">
        <v>240421.15260925499</v>
      </c>
      <c r="G1240" s="26">
        <v>4007.2863625784198</v>
      </c>
      <c r="H1240" s="26">
        <v>4378.5939537148597</v>
      </c>
      <c r="I1240" s="26">
        <v>3940.7345583433698</v>
      </c>
      <c r="J1240" s="26">
        <v>4816.4533490863496</v>
      </c>
      <c r="K1240" s="26">
        <v>0</v>
      </c>
    </row>
    <row r="1241" spans="1:11" hidden="1" outlineLevel="2" x14ac:dyDescent="0.25">
      <c r="A1241" s="18" t="s">
        <v>313</v>
      </c>
      <c r="B1241" s="18" t="s">
        <v>314</v>
      </c>
      <c r="C1241" s="18" t="s">
        <v>512</v>
      </c>
      <c r="D1241" s="18" t="s">
        <v>513</v>
      </c>
      <c r="E1241" s="19">
        <v>11.497999999999999</v>
      </c>
      <c r="F1241" s="26">
        <v>134401.98385899101</v>
      </c>
      <c r="G1241" s="26">
        <v>11689.1619289434</v>
      </c>
      <c r="H1241" s="26">
        <v>11515.3138460391</v>
      </c>
      <c r="I1241" s="26">
        <v>10363.782461435199</v>
      </c>
      <c r="J1241" s="26">
        <v>12666.845230643001</v>
      </c>
      <c r="K1241" s="26">
        <v>0</v>
      </c>
    </row>
    <row r="1242" spans="1:11" hidden="1" outlineLevel="2" x14ac:dyDescent="0.25">
      <c r="A1242" s="18" t="s">
        <v>313</v>
      </c>
      <c r="B1242" s="18" t="s">
        <v>314</v>
      </c>
      <c r="C1242" s="18" t="s">
        <v>572</v>
      </c>
      <c r="D1242" s="18" t="s">
        <v>573</v>
      </c>
      <c r="E1242" s="19">
        <v>22.763000000000002</v>
      </c>
      <c r="F1242" s="26">
        <v>233788.177501267</v>
      </c>
      <c r="G1242" s="26">
        <v>10270.534529774901</v>
      </c>
      <c r="H1242" s="26">
        <v>9271.9090780590595</v>
      </c>
      <c r="I1242" s="26">
        <v>8344.7181702531598</v>
      </c>
      <c r="J1242" s="26">
        <v>10199.099985864999</v>
      </c>
      <c r="K1242" s="26">
        <v>-1626.0645230226601</v>
      </c>
    </row>
    <row r="1243" spans="1:11" hidden="1" outlineLevel="2" x14ac:dyDescent="0.25">
      <c r="A1243" s="18" t="s">
        <v>313</v>
      </c>
      <c r="B1243" s="18" t="s">
        <v>314</v>
      </c>
      <c r="C1243" s="18" t="s">
        <v>482</v>
      </c>
      <c r="D1243" s="18" t="s">
        <v>483</v>
      </c>
      <c r="E1243" s="19">
        <v>34.997999999999998</v>
      </c>
      <c r="F1243" s="26">
        <v>243165.92641672099</v>
      </c>
      <c r="G1243" s="26">
        <v>6947.9949259020896</v>
      </c>
      <c r="H1243" s="26">
        <v>7574.5340035386698</v>
      </c>
      <c r="I1243" s="26">
        <v>6817.0806031847997</v>
      </c>
      <c r="J1243" s="26">
        <v>8331.9874038925409</v>
      </c>
      <c r="K1243" s="26">
        <v>0</v>
      </c>
    </row>
    <row r="1244" spans="1:11" hidden="1" outlineLevel="2" x14ac:dyDescent="0.25">
      <c r="A1244" s="18" t="s">
        <v>313</v>
      </c>
      <c r="B1244" s="18" t="s">
        <v>314</v>
      </c>
      <c r="C1244" s="18" t="s">
        <v>127</v>
      </c>
      <c r="D1244" s="18" t="s">
        <v>128</v>
      </c>
      <c r="E1244" s="19">
        <v>23.791</v>
      </c>
      <c r="F1244" s="26">
        <v>197158.14455586</v>
      </c>
      <c r="G1244" s="26">
        <v>8287.0894269202799</v>
      </c>
      <c r="H1244" s="26">
        <v>7475.0355440535504</v>
      </c>
      <c r="I1244" s="26">
        <v>6727.5319896481897</v>
      </c>
      <c r="J1244" s="26">
        <v>8222.5390984588994</v>
      </c>
      <c r="K1244" s="26">
        <v>-1535.7168644246999</v>
      </c>
    </row>
    <row r="1245" spans="1:11" hidden="1" outlineLevel="2" x14ac:dyDescent="0.25">
      <c r="A1245" s="18" t="s">
        <v>313</v>
      </c>
      <c r="B1245" s="18" t="s">
        <v>314</v>
      </c>
      <c r="C1245" s="18" t="s">
        <v>574</v>
      </c>
      <c r="D1245" s="18" t="s">
        <v>575</v>
      </c>
      <c r="E1245" s="19">
        <v>8.3320000000000007</v>
      </c>
      <c r="F1245" s="26">
        <v>34962.539353658503</v>
      </c>
      <c r="G1245" s="26">
        <v>4196.1761106167196</v>
      </c>
      <c r="H1245" s="26">
        <v>4196.1761106167196</v>
      </c>
      <c r="I1245" s="26">
        <v>3776.5584995550498</v>
      </c>
      <c r="J1245" s="26">
        <v>4615.7937216783903</v>
      </c>
      <c r="K1245" s="26">
        <v>0</v>
      </c>
    </row>
    <row r="1246" spans="1:11" hidden="1" outlineLevel="2" x14ac:dyDescent="0.25">
      <c r="A1246" s="18" t="s">
        <v>313</v>
      </c>
      <c r="B1246" s="18" t="s">
        <v>314</v>
      </c>
      <c r="C1246" s="18" t="s">
        <v>486</v>
      </c>
      <c r="D1246" s="18" t="s">
        <v>487</v>
      </c>
      <c r="E1246" s="19">
        <v>25.864999999999998</v>
      </c>
      <c r="F1246" s="26">
        <v>135644.88234046701</v>
      </c>
      <c r="G1246" s="26">
        <v>5244.34109184098</v>
      </c>
      <c r="H1246" s="26">
        <v>6112.7706234416601</v>
      </c>
      <c r="I1246" s="26">
        <v>5501.4935610974999</v>
      </c>
      <c r="J1246" s="26">
        <v>6724.0476857858303</v>
      </c>
      <c r="K1246" s="26">
        <v>6651.2486173198604</v>
      </c>
    </row>
    <row r="1247" spans="1:11" hidden="1" outlineLevel="2" x14ac:dyDescent="0.25">
      <c r="A1247" s="18" t="s">
        <v>313</v>
      </c>
      <c r="B1247" s="18" t="s">
        <v>314</v>
      </c>
      <c r="C1247" s="18" t="s">
        <v>433</v>
      </c>
      <c r="D1247" s="18" t="s">
        <v>434</v>
      </c>
      <c r="E1247" s="19">
        <v>54.466000000000001</v>
      </c>
      <c r="F1247" s="26">
        <v>405724.47443652101</v>
      </c>
      <c r="G1247" s="26">
        <v>7449.1329349781699</v>
      </c>
      <c r="H1247" s="26">
        <v>7352.9864274226202</v>
      </c>
      <c r="I1247" s="26">
        <v>6617.68778468036</v>
      </c>
      <c r="J1247" s="26">
        <v>8088.2850701648904</v>
      </c>
      <c r="K1247" s="26">
        <v>0</v>
      </c>
    </row>
    <row r="1248" spans="1:11" hidden="1" outlineLevel="2" x14ac:dyDescent="0.25">
      <c r="A1248" s="18" t="s">
        <v>313</v>
      </c>
      <c r="B1248" s="18" t="s">
        <v>314</v>
      </c>
      <c r="C1248" s="18" t="s">
        <v>435</v>
      </c>
      <c r="D1248" s="18" t="s">
        <v>436</v>
      </c>
      <c r="E1248" s="19">
        <v>18.033000000000001</v>
      </c>
      <c r="F1248" s="26">
        <v>137694.198771917</v>
      </c>
      <c r="G1248" s="26">
        <v>7635.6789647821797</v>
      </c>
      <c r="H1248" s="26">
        <v>5537.78864556597</v>
      </c>
      <c r="I1248" s="26">
        <v>4984.0097810093703</v>
      </c>
      <c r="J1248" s="26">
        <v>6091.5675101225697</v>
      </c>
      <c r="K1248" s="26">
        <v>-27844.9618618768</v>
      </c>
    </row>
    <row r="1249" spans="1:11" hidden="1" outlineLevel="2" x14ac:dyDescent="0.25">
      <c r="A1249" s="18" t="s">
        <v>313</v>
      </c>
      <c r="B1249" s="18" t="s">
        <v>314</v>
      </c>
      <c r="C1249" s="18" t="s">
        <v>133</v>
      </c>
      <c r="D1249" s="18" t="s">
        <v>134</v>
      </c>
      <c r="E1249" s="19">
        <v>104.599</v>
      </c>
      <c r="F1249" s="26">
        <v>485642.88206889998</v>
      </c>
      <c r="G1249" s="26">
        <v>4642.9017683620305</v>
      </c>
      <c r="H1249" s="26">
        <v>3650.4256004724498</v>
      </c>
      <c r="I1249" s="26">
        <v>3285.3830404251999</v>
      </c>
      <c r="J1249" s="26">
        <v>4015.4681605196902</v>
      </c>
      <c r="K1249" s="26">
        <v>-65628.927946701093</v>
      </c>
    </row>
    <row r="1250" spans="1:11" hidden="1" outlineLevel="2" x14ac:dyDescent="0.25">
      <c r="A1250" s="18" t="s">
        <v>313</v>
      </c>
      <c r="B1250" s="18" t="s">
        <v>314</v>
      </c>
      <c r="C1250" s="18" t="s">
        <v>135</v>
      </c>
      <c r="D1250" s="18" t="s">
        <v>136</v>
      </c>
      <c r="E1250" s="19">
        <v>60.131999999999998</v>
      </c>
      <c r="F1250" s="26">
        <v>266498.90170471597</v>
      </c>
      <c r="G1250" s="26">
        <v>4431.8981857366398</v>
      </c>
      <c r="H1250" s="26">
        <v>4011.4528314343202</v>
      </c>
      <c r="I1250" s="26">
        <v>3610.3075482908898</v>
      </c>
      <c r="J1250" s="26">
        <v>4412.5981145777496</v>
      </c>
      <c r="K1250" s="26">
        <v>-1160.55187892617</v>
      </c>
    </row>
    <row r="1251" spans="1:11" hidden="1" outlineLevel="2" x14ac:dyDescent="0.25">
      <c r="A1251" s="18" t="s">
        <v>313</v>
      </c>
      <c r="B1251" s="18" t="s">
        <v>314</v>
      </c>
      <c r="C1251" s="18" t="s">
        <v>437</v>
      </c>
      <c r="D1251" s="18" t="s">
        <v>438</v>
      </c>
      <c r="E1251" s="19">
        <v>58.731000000000002</v>
      </c>
      <c r="F1251" s="26">
        <v>155525.94951576999</v>
      </c>
      <c r="G1251" s="26">
        <v>2648.10661347108</v>
      </c>
      <c r="H1251" s="26">
        <v>4508.47210472606</v>
      </c>
      <c r="I1251" s="26">
        <v>4057.6248942534498</v>
      </c>
      <c r="J1251" s="26">
        <v>4959.3193151986698</v>
      </c>
      <c r="K1251" s="26">
        <v>82782.418148629702</v>
      </c>
    </row>
    <row r="1252" spans="1:11" hidden="1" outlineLevel="2" x14ac:dyDescent="0.25">
      <c r="A1252" s="18" t="s">
        <v>313</v>
      </c>
      <c r="B1252" s="18" t="s">
        <v>314</v>
      </c>
      <c r="C1252" s="18" t="s">
        <v>141</v>
      </c>
      <c r="D1252" s="18" t="s">
        <v>142</v>
      </c>
      <c r="E1252" s="19">
        <v>3</v>
      </c>
      <c r="F1252" s="26">
        <v>40958.428711459899</v>
      </c>
      <c r="G1252" s="26">
        <v>13652.809570486599</v>
      </c>
      <c r="H1252" s="26">
        <v>3792.8389162215699</v>
      </c>
      <c r="I1252" s="26">
        <v>3413.55502459941</v>
      </c>
      <c r="J1252" s="26">
        <v>4172.1228078437198</v>
      </c>
      <c r="K1252" s="26">
        <v>-28442.0602879287</v>
      </c>
    </row>
    <row r="1253" spans="1:11" hidden="1" outlineLevel="2" x14ac:dyDescent="0.25">
      <c r="A1253" s="18" t="s">
        <v>313</v>
      </c>
      <c r="B1253" s="18" t="s">
        <v>314</v>
      </c>
      <c r="C1253" s="18" t="s">
        <v>143</v>
      </c>
      <c r="D1253" s="18" t="s">
        <v>144</v>
      </c>
      <c r="E1253" s="19">
        <v>20</v>
      </c>
      <c r="F1253" s="26">
        <v>101283.07170559801</v>
      </c>
      <c r="G1253" s="26">
        <v>5064.1535852799198</v>
      </c>
      <c r="H1253" s="26">
        <v>4658.8698296110397</v>
      </c>
      <c r="I1253" s="26">
        <v>4192.9828466499403</v>
      </c>
      <c r="J1253" s="26">
        <v>5124.75681257215</v>
      </c>
      <c r="K1253" s="26">
        <v>0</v>
      </c>
    </row>
    <row r="1254" spans="1:11" hidden="1" outlineLevel="2" x14ac:dyDescent="0.25">
      <c r="A1254" s="18" t="s">
        <v>313</v>
      </c>
      <c r="B1254" s="18" t="s">
        <v>314</v>
      </c>
      <c r="C1254" s="18" t="s">
        <v>149</v>
      </c>
      <c r="D1254" s="18" t="s">
        <v>150</v>
      </c>
      <c r="E1254" s="19">
        <v>13.066000000000001</v>
      </c>
      <c r="F1254" s="26">
        <v>44361.049730327002</v>
      </c>
      <c r="G1254" s="26">
        <v>3395.1515177044998</v>
      </c>
      <c r="H1254" s="26">
        <v>3442.4234511214099</v>
      </c>
      <c r="I1254" s="26">
        <v>3098.18110600927</v>
      </c>
      <c r="J1254" s="26">
        <v>3786.6657962335498</v>
      </c>
      <c r="K1254" s="26">
        <v>0</v>
      </c>
    </row>
    <row r="1255" spans="1:11" hidden="1" outlineLevel="2" x14ac:dyDescent="0.25">
      <c r="A1255" s="18" t="s">
        <v>313</v>
      </c>
      <c r="B1255" s="18" t="s">
        <v>314</v>
      </c>
      <c r="C1255" s="18" t="s">
        <v>153</v>
      </c>
      <c r="D1255" s="18" t="s">
        <v>154</v>
      </c>
      <c r="E1255" s="19">
        <v>62.966000000000001</v>
      </c>
      <c r="F1255" s="26">
        <v>276612.71741963801</v>
      </c>
      <c r="G1255" s="26">
        <v>4393.0489060705504</v>
      </c>
      <c r="H1255" s="26">
        <v>3235.9088405614302</v>
      </c>
      <c r="I1255" s="26">
        <v>2912.3179565052901</v>
      </c>
      <c r="J1255" s="26">
        <v>3559.4997246175699</v>
      </c>
      <c r="K1255" s="26">
        <v>-52485.2577593682</v>
      </c>
    </row>
    <row r="1256" spans="1:11" outlineLevel="1" collapsed="1" x14ac:dyDescent="0.25">
      <c r="A1256" s="18"/>
      <c r="B1256" s="27" t="s">
        <v>366</v>
      </c>
      <c r="C1256" s="18"/>
      <c r="D1256" s="18"/>
      <c r="E1256" s="19">
        <f>SUBTOTAL(9,E1206:E1255)</f>
        <v>3318.7639999999997</v>
      </c>
      <c r="F1256" s="26">
        <f>SUBTOTAL(9,F1206:F1255)</f>
        <v>15486577.254859198</v>
      </c>
      <c r="G1256" s="26"/>
      <c r="H1256" s="26"/>
      <c r="I1256" s="26"/>
      <c r="J1256" s="26"/>
      <c r="K1256" s="26">
        <f>SUBTOTAL(9,K1206:K1255)</f>
        <v>-575439.22380994027</v>
      </c>
    </row>
    <row r="1257" spans="1:11" hidden="1" outlineLevel="2" x14ac:dyDescent="0.25">
      <c r="A1257" s="18" t="s">
        <v>343</v>
      </c>
      <c r="B1257" s="18" t="s">
        <v>344</v>
      </c>
      <c r="C1257" s="18" t="s">
        <v>457</v>
      </c>
      <c r="D1257" s="18" t="s">
        <v>6</v>
      </c>
      <c r="E1257" s="19">
        <v>207.733</v>
      </c>
      <c r="F1257" s="26">
        <v>1398924.0045430199</v>
      </c>
      <c r="G1257" s="26">
        <v>6734.2406095469896</v>
      </c>
      <c r="H1257" s="26">
        <v>6395.9406831886199</v>
      </c>
      <c r="I1257" s="26">
        <v>5756.3466148697598</v>
      </c>
      <c r="J1257" s="26">
        <v>7035.53475150748</v>
      </c>
      <c r="K1257" s="26">
        <v>0</v>
      </c>
    </row>
    <row r="1258" spans="1:11" hidden="1" outlineLevel="2" x14ac:dyDescent="0.25">
      <c r="A1258" s="18" t="s">
        <v>343</v>
      </c>
      <c r="B1258" s="18" t="s">
        <v>344</v>
      </c>
      <c r="C1258" s="18" t="s">
        <v>631</v>
      </c>
      <c r="D1258" s="18" t="s">
        <v>632</v>
      </c>
      <c r="E1258" s="19">
        <v>16.928000000000001</v>
      </c>
      <c r="F1258" s="26">
        <v>171789.90941964599</v>
      </c>
      <c r="G1258" s="26">
        <v>10148.269696340099</v>
      </c>
      <c r="H1258" s="26">
        <v>10148.269696340099</v>
      </c>
      <c r="I1258" s="26">
        <v>9133.4427267061201</v>
      </c>
      <c r="J1258" s="26">
        <v>11163.096665974201</v>
      </c>
      <c r="K1258" s="26">
        <v>0</v>
      </c>
    </row>
    <row r="1259" spans="1:11" hidden="1" outlineLevel="2" x14ac:dyDescent="0.25">
      <c r="A1259" s="18" t="s">
        <v>343</v>
      </c>
      <c r="B1259" s="18" t="s">
        <v>344</v>
      </c>
      <c r="C1259" s="18" t="s">
        <v>599</v>
      </c>
      <c r="D1259" s="18" t="s">
        <v>600</v>
      </c>
      <c r="E1259" s="19">
        <v>15.831</v>
      </c>
      <c r="F1259" s="26">
        <v>78953.338597257607</v>
      </c>
      <c r="G1259" s="26">
        <v>4987.2616131171499</v>
      </c>
      <c r="H1259" s="26">
        <v>7061.8424187605997</v>
      </c>
      <c r="I1259" s="26">
        <v>6355.6581768845399</v>
      </c>
      <c r="J1259" s="26">
        <v>7768.0266606366604</v>
      </c>
      <c r="K1259" s="26">
        <v>21663.0860010016</v>
      </c>
    </row>
    <row r="1260" spans="1:11" hidden="1" outlineLevel="2" x14ac:dyDescent="0.25">
      <c r="A1260" s="18" t="s">
        <v>343</v>
      </c>
      <c r="B1260" s="18" t="s">
        <v>344</v>
      </c>
      <c r="C1260" s="18" t="s">
        <v>633</v>
      </c>
      <c r="D1260" s="18" t="s">
        <v>634</v>
      </c>
      <c r="E1260" s="19">
        <v>8.4640000000000004</v>
      </c>
      <c r="F1260" s="26">
        <v>55494.249809219902</v>
      </c>
      <c r="G1260" s="26">
        <v>6556.5039944730497</v>
      </c>
      <c r="H1260" s="26">
        <v>6556.5039944730497</v>
      </c>
      <c r="I1260" s="26">
        <v>5900.8535950257401</v>
      </c>
      <c r="J1260" s="26">
        <v>7212.1543939203502</v>
      </c>
      <c r="K1260" s="26">
        <v>0</v>
      </c>
    </row>
    <row r="1261" spans="1:11" hidden="1" outlineLevel="2" x14ac:dyDescent="0.25">
      <c r="A1261" s="18" t="s">
        <v>343</v>
      </c>
      <c r="B1261" s="18" t="s">
        <v>344</v>
      </c>
      <c r="C1261" s="18" t="s">
        <v>13</v>
      </c>
      <c r="D1261" s="18" t="s">
        <v>14</v>
      </c>
      <c r="E1261" s="19">
        <v>9.3000000000000007</v>
      </c>
      <c r="F1261" s="26">
        <v>51057.751023153302</v>
      </c>
      <c r="G1261" s="26">
        <v>5490.0807551777698</v>
      </c>
      <c r="H1261" s="26">
        <v>3527.1280160768601</v>
      </c>
      <c r="I1261" s="26">
        <v>3174.4152144691702</v>
      </c>
      <c r="J1261" s="26">
        <v>3879.8408176845401</v>
      </c>
      <c r="K1261" s="26">
        <v>-14975.231418687001</v>
      </c>
    </row>
    <row r="1262" spans="1:11" hidden="1" outlineLevel="2" x14ac:dyDescent="0.25">
      <c r="A1262" s="18" t="s">
        <v>343</v>
      </c>
      <c r="B1262" s="18" t="s">
        <v>344</v>
      </c>
      <c r="C1262" s="18" t="s">
        <v>23</v>
      </c>
      <c r="D1262" s="18" t="s">
        <v>24</v>
      </c>
      <c r="E1262" s="19">
        <v>78</v>
      </c>
      <c r="F1262" s="26">
        <v>318324.09797309001</v>
      </c>
      <c r="G1262" s="26">
        <v>4081.07817914218</v>
      </c>
      <c r="H1262" s="26">
        <v>3451.7263913624101</v>
      </c>
      <c r="I1262" s="26">
        <v>3106.5537522261702</v>
      </c>
      <c r="J1262" s="26">
        <v>3796.8990304986501</v>
      </c>
      <c r="K1262" s="26">
        <v>-22165.973594195199</v>
      </c>
    </row>
    <row r="1263" spans="1:11" hidden="1" outlineLevel="2" x14ac:dyDescent="0.25">
      <c r="A1263" s="18" t="s">
        <v>343</v>
      </c>
      <c r="B1263" s="18" t="s">
        <v>344</v>
      </c>
      <c r="C1263" s="18" t="s">
        <v>552</v>
      </c>
      <c r="D1263" s="18" t="s">
        <v>553</v>
      </c>
      <c r="E1263" s="19">
        <v>17.898</v>
      </c>
      <c r="F1263" s="26">
        <v>153024.04826709299</v>
      </c>
      <c r="G1263" s="26">
        <v>8549.7847953454402</v>
      </c>
      <c r="H1263" s="26">
        <v>8845.7816214969098</v>
      </c>
      <c r="I1263" s="26">
        <v>7961.2034593472199</v>
      </c>
      <c r="J1263" s="26">
        <v>9730.3597836466106</v>
      </c>
      <c r="K1263" s="26">
        <v>0</v>
      </c>
    </row>
    <row r="1264" spans="1:11" hidden="1" outlineLevel="2" x14ac:dyDescent="0.25">
      <c r="A1264" s="18" t="s">
        <v>343</v>
      </c>
      <c r="B1264" s="18" t="s">
        <v>344</v>
      </c>
      <c r="C1264" s="18" t="s">
        <v>27</v>
      </c>
      <c r="D1264" s="18" t="s">
        <v>28</v>
      </c>
      <c r="E1264" s="19">
        <v>1.5660000000000001</v>
      </c>
      <c r="F1264" s="26">
        <v>4024.3232018712902</v>
      </c>
      <c r="G1264" s="26">
        <v>2569.8104737364602</v>
      </c>
      <c r="H1264" s="26">
        <v>4342.00183976674</v>
      </c>
      <c r="I1264" s="26">
        <v>3907.8016557900701</v>
      </c>
      <c r="J1264" s="26">
        <v>4776.2020237434199</v>
      </c>
      <c r="K1264" s="26">
        <v>2095.2941910959498</v>
      </c>
    </row>
    <row r="1265" spans="1:11" hidden="1" outlineLevel="2" x14ac:dyDescent="0.25">
      <c r="A1265" s="18" t="s">
        <v>343</v>
      </c>
      <c r="B1265" s="18" t="s">
        <v>344</v>
      </c>
      <c r="C1265" s="18" t="s">
        <v>464</v>
      </c>
      <c r="D1265" s="18" t="s">
        <v>465</v>
      </c>
      <c r="E1265" s="19">
        <v>23.398</v>
      </c>
      <c r="F1265" s="26">
        <v>66289.667460200406</v>
      </c>
      <c r="G1265" s="26">
        <v>2833.1339200017301</v>
      </c>
      <c r="H1265" s="26">
        <v>4579.0419124011996</v>
      </c>
      <c r="I1265" s="26">
        <v>4121.1377211610798</v>
      </c>
      <c r="J1265" s="26">
        <v>5036.9461036413104</v>
      </c>
      <c r="K1265" s="26">
        <v>30136.712939526398</v>
      </c>
    </row>
    <row r="1266" spans="1:11" hidden="1" outlineLevel="2" x14ac:dyDescent="0.25">
      <c r="A1266" s="18" t="s">
        <v>343</v>
      </c>
      <c r="B1266" s="18" t="s">
        <v>344</v>
      </c>
      <c r="C1266" s="18" t="s">
        <v>554</v>
      </c>
      <c r="D1266" s="18" t="s">
        <v>555</v>
      </c>
      <c r="E1266" s="19">
        <v>10.632</v>
      </c>
      <c r="F1266" s="26">
        <v>42760.301689565102</v>
      </c>
      <c r="G1266" s="26">
        <v>4021.8492936009302</v>
      </c>
      <c r="H1266" s="26">
        <v>4316.0508883307602</v>
      </c>
      <c r="I1266" s="26">
        <v>3884.4457994976801</v>
      </c>
      <c r="J1266" s="26">
        <v>4747.6559771638304</v>
      </c>
      <c r="K1266" s="26">
        <v>0</v>
      </c>
    </row>
    <row r="1267" spans="1:11" hidden="1" outlineLevel="2" x14ac:dyDescent="0.25">
      <c r="A1267" s="18" t="s">
        <v>343</v>
      </c>
      <c r="B1267" s="18" t="s">
        <v>344</v>
      </c>
      <c r="C1267" s="18" t="s">
        <v>492</v>
      </c>
      <c r="D1267" s="18" t="s">
        <v>493</v>
      </c>
      <c r="E1267" s="19">
        <v>21.998000000000001</v>
      </c>
      <c r="F1267" s="26">
        <v>115734.084482292</v>
      </c>
      <c r="G1267" s="26">
        <v>5261.1184872393997</v>
      </c>
      <c r="H1267" s="26">
        <v>5518.9314221340901</v>
      </c>
      <c r="I1267" s="26">
        <v>4967.03827992068</v>
      </c>
      <c r="J1267" s="26">
        <v>6070.8245643475002</v>
      </c>
      <c r="K1267" s="26">
        <v>0</v>
      </c>
    </row>
    <row r="1268" spans="1:11" hidden="1" outlineLevel="2" x14ac:dyDescent="0.25">
      <c r="A1268" s="18" t="s">
        <v>343</v>
      </c>
      <c r="B1268" s="18" t="s">
        <v>344</v>
      </c>
      <c r="C1268" s="18" t="s">
        <v>31</v>
      </c>
      <c r="D1268" s="18" t="s">
        <v>32</v>
      </c>
      <c r="E1268" s="19">
        <v>10.528</v>
      </c>
      <c r="F1268" s="26">
        <v>141538.17097179301</v>
      </c>
      <c r="G1268" s="26">
        <v>13443.975206287299</v>
      </c>
      <c r="H1268" s="26">
        <v>6934.1475545193998</v>
      </c>
      <c r="I1268" s="26">
        <v>6240.7327990674603</v>
      </c>
      <c r="J1268" s="26">
        <v>7627.5623099713503</v>
      </c>
      <c r="K1268" s="26">
        <v>-61235.194972414298</v>
      </c>
    </row>
    <row r="1269" spans="1:11" hidden="1" outlineLevel="2" x14ac:dyDescent="0.25">
      <c r="A1269" s="18" t="s">
        <v>343</v>
      </c>
      <c r="B1269" s="18" t="s">
        <v>344</v>
      </c>
      <c r="C1269" s="18" t="s">
        <v>33</v>
      </c>
      <c r="D1269" s="18" t="s">
        <v>34</v>
      </c>
      <c r="E1269" s="19">
        <v>37.4</v>
      </c>
      <c r="F1269" s="26">
        <v>195486.788919821</v>
      </c>
      <c r="G1269" s="26">
        <v>5226.9194898347896</v>
      </c>
      <c r="H1269" s="26">
        <v>4886.6645809473803</v>
      </c>
      <c r="I1269" s="26">
        <v>4397.9981228526403</v>
      </c>
      <c r="J1269" s="26">
        <v>5375.3310390421202</v>
      </c>
      <c r="K1269" s="26">
        <v>0</v>
      </c>
    </row>
    <row r="1270" spans="1:11" hidden="1" outlineLevel="2" x14ac:dyDescent="0.25">
      <c r="A1270" s="18" t="s">
        <v>343</v>
      </c>
      <c r="B1270" s="18" t="s">
        <v>344</v>
      </c>
      <c r="C1270" s="18" t="s">
        <v>635</v>
      </c>
      <c r="D1270" s="18" t="s">
        <v>636</v>
      </c>
      <c r="E1270" s="19">
        <v>3.5990000000000002</v>
      </c>
      <c r="F1270" s="26">
        <v>33239.966434234098</v>
      </c>
      <c r="G1270" s="26">
        <v>9235.8895343801196</v>
      </c>
      <c r="H1270" s="26">
        <v>9235.8895343801196</v>
      </c>
      <c r="I1270" s="26">
        <v>8312.3005809421102</v>
      </c>
      <c r="J1270" s="26">
        <v>10159.4784878181</v>
      </c>
      <c r="K1270" s="26">
        <v>0</v>
      </c>
    </row>
    <row r="1271" spans="1:11" hidden="1" outlineLevel="2" x14ac:dyDescent="0.25">
      <c r="A1271" s="18" t="s">
        <v>343</v>
      </c>
      <c r="B1271" s="18" t="s">
        <v>344</v>
      </c>
      <c r="C1271" s="18" t="s">
        <v>470</v>
      </c>
      <c r="D1271" s="18" t="s">
        <v>471</v>
      </c>
      <c r="E1271" s="19">
        <v>23.963999999999999</v>
      </c>
      <c r="F1271" s="26">
        <v>165346.21328682301</v>
      </c>
      <c r="G1271" s="26">
        <v>6899.77521644228</v>
      </c>
      <c r="H1271" s="26">
        <v>6176.8736847544897</v>
      </c>
      <c r="I1271" s="26">
        <v>5559.1863162790396</v>
      </c>
      <c r="J1271" s="26">
        <v>6794.5610532299297</v>
      </c>
      <c r="K1271" s="26">
        <v>-2521.3522072206501</v>
      </c>
    </row>
    <row r="1272" spans="1:11" hidden="1" outlineLevel="2" x14ac:dyDescent="0.25">
      <c r="A1272" s="18" t="s">
        <v>343</v>
      </c>
      <c r="B1272" s="18" t="s">
        <v>344</v>
      </c>
      <c r="C1272" s="18" t="s">
        <v>407</v>
      </c>
      <c r="D1272" s="18" t="s">
        <v>408</v>
      </c>
      <c r="E1272" s="19">
        <v>62.762999999999998</v>
      </c>
      <c r="F1272" s="26">
        <v>366267.81763546</v>
      </c>
      <c r="G1272" s="26">
        <v>5835.7283373238997</v>
      </c>
      <c r="H1272" s="26">
        <v>7559.1769129244803</v>
      </c>
      <c r="I1272" s="26">
        <v>6803.2592216320299</v>
      </c>
      <c r="J1272" s="26">
        <v>8315.0946042169307</v>
      </c>
      <c r="K1272" s="26">
        <v>60725.140891831303</v>
      </c>
    </row>
    <row r="1273" spans="1:11" hidden="1" outlineLevel="2" x14ac:dyDescent="0.25">
      <c r="A1273" s="18" t="s">
        <v>343</v>
      </c>
      <c r="B1273" s="18" t="s">
        <v>344</v>
      </c>
      <c r="C1273" s="18" t="s">
        <v>49</v>
      </c>
      <c r="D1273" s="18" t="s">
        <v>50</v>
      </c>
      <c r="E1273" s="19">
        <v>11.199</v>
      </c>
      <c r="F1273" s="26">
        <v>31697.706649334501</v>
      </c>
      <c r="G1273" s="26">
        <v>2830.4050941454102</v>
      </c>
      <c r="H1273" s="26">
        <v>4376.4085980829004</v>
      </c>
      <c r="I1273" s="26">
        <v>3938.7677382746101</v>
      </c>
      <c r="J1273" s="26">
        <v>4814.0494578911903</v>
      </c>
      <c r="K1273" s="26">
        <v>12412.5532516029</v>
      </c>
    </row>
    <row r="1274" spans="1:11" hidden="1" outlineLevel="2" x14ac:dyDescent="0.25">
      <c r="A1274" s="18" t="s">
        <v>343</v>
      </c>
      <c r="B1274" s="18" t="s">
        <v>344</v>
      </c>
      <c r="C1274" s="18" t="s">
        <v>409</v>
      </c>
      <c r="D1274" s="18" t="s">
        <v>410</v>
      </c>
      <c r="E1274" s="19">
        <v>5.6</v>
      </c>
      <c r="F1274" s="26">
        <v>15320.211570892399</v>
      </c>
      <c r="G1274" s="26">
        <v>2735.7520662307802</v>
      </c>
      <c r="H1274" s="26">
        <v>4765.6664204155504</v>
      </c>
      <c r="I1274" s="26">
        <v>4289.0997783739904</v>
      </c>
      <c r="J1274" s="26">
        <v>5242.2330624570995</v>
      </c>
      <c r="K1274" s="26">
        <v>8698.7471880020003</v>
      </c>
    </row>
    <row r="1275" spans="1:11" hidden="1" outlineLevel="2" x14ac:dyDescent="0.25">
      <c r="A1275" s="18" t="s">
        <v>343</v>
      </c>
      <c r="B1275" s="18" t="s">
        <v>344</v>
      </c>
      <c r="C1275" s="18" t="s">
        <v>637</v>
      </c>
      <c r="D1275" s="18" t="s">
        <v>638</v>
      </c>
      <c r="E1275" s="19">
        <v>5.2</v>
      </c>
      <c r="F1275" s="26">
        <v>27533.570617165002</v>
      </c>
      <c r="G1275" s="26">
        <v>5294.9174263778896</v>
      </c>
      <c r="H1275" s="26">
        <v>5294.9174263778896</v>
      </c>
      <c r="I1275" s="26">
        <v>4765.4256837400999</v>
      </c>
      <c r="J1275" s="26">
        <v>5824.4091690156802</v>
      </c>
      <c r="K1275" s="26">
        <v>0</v>
      </c>
    </row>
    <row r="1276" spans="1:11" hidden="1" outlineLevel="2" x14ac:dyDescent="0.25">
      <c r="A1276" s="18" t="s">
        <v>343</v>
      </c>
      <c r="B1276" s="18" t="s">
        <v>344</v>
      </c>
      <c r="C1276" s="18" t="s">
        <v>55</v>
      </c>
      <c r="D1276" s="18" t="s">
        <v>56</v>
      </c>
      <c r="E1276" s="19">
        <v>141.197</v>
      </c>
      <c r="F1276" s="26">
        <v>641722.258646072</v>
      </c>
      <c r="G1276" s="26">
        <v>4544.8717653071399</v>
      </c>
      <c r="H1276" s="26">
        <v>3865.9181075572301</v>
      </c>
      <c r="I1276" s="26">
        <v>3479.3262968015101</v>
      </c>
      <c r="J1276" s="26">
        <v>4252.5099183129496</v>
      </c>
      <c r="K1276" s="26">
        <v>-41280.615710038299</v>
      </c>
    </row>
    <row r="1277" spans="1:11" hidden="1" outlineLevel="2" x14ac:dyDescent="0.25">
      <c r="A1277" s="18" t="s">
        <v>343</v>
      </c>
      <c r="B1277" s="18" t="s">
        <v>344</v>
      </c>
      <c r="C1277" s="18" t="s">
        <v>57</v>
      </c>
      <c r="D1277" s="18" t="s">
        <v>58</v>
      </c>
      <c r="E1277" s="19">
        <v>22.864999999999998</v>
      </c>
      <c r="F1277" s="26">
        <v>115282.92754331901</v>
      </c>
      <c r="G1277" s="26">
        <v>5041.8949286384996</v>
      </c>
      <c r="H1277" s="26">
        <v>3436.0623731404198</v>
      </c>
      <c r="I1277" s="26">
        <v>3092.45613582638</v>
      </c>
      <c r="J1277" s="26">
        <v>3779.6686104544601</v>
      </c>
      <c r="K1277" s="26">
        <v>-28860.804765277899</v>
      </c>
    </row>
    <row r="1278" spans="1:11" hidden="1" outlineLevel="2" x14ac:dyDescent="0.25">
      <c r="A1278" s="18" t="s">
        <v>343</v>
      </c>
      <c r="B1278" s="18" t="s">
        <v>344</v>
      </c>
      <c r="C1278" s="18" t="s">
        <v>61</v>
      </c>
      <c r="D1278" s="18" t="s">
        <v>62</v>
      </c>
      <c r="E1278" s="19">
        <v>80.994</v>
      </c>
      <c r="F1278" s="26">
        <v>456645.47143146797</v>
      </c>
      <c r="G1278" s="26">
        <v>5638.0160435522203</v>
      </c>
      <c r="H1278" s="26">
        <v>4063.7997334788001</v>
      </c>
      <c r="I1278" s="26">
        <v>3657.4197601309202</v>
      </c>
      <c r="J1278" s="26">
        <v>4470.1797068266796</v>
      </c>
      <c r="K1278" s="26">
        <v>-94587.736256748394</v>
      </c>
    </row>
    <row r="1279" spans="1:11" hidden="1" outlineLevel="2" x14ac:dyDescent="0.25">
      <c r="A1279" s="18" t="s">
        <v>343</v>
      </c>
      <c r="B1279" s="18" t="s">
        <v>344</v>
      </c>
      <c r="C1279" s="18" t="s">
        <v>63</v>
      </c>
      <c r="D1279" s="18" t="s">
        <v>64</v>
      </c>
      <c r="E1279" s="19">
        <v>83.727999999999994</v>
      </c>
      <c r="F1279" s="26">
        <v>456042.43080533698</v>
      </c>
      <c r="G1279" s="26">
        <v>5446.7135343652899</v>
      </c>
      <c r="H1279" s="26">
        <v>3798.1514168164499</v>
      </c>
      <c r="I1279" s="26">
        <v>3418.3362751348</v>
      </c>
      <c r="J1279" s="26">
        <v>4177.9665584980903</v>
      </c>
      <c r="K1279" s="26">
        <v>-106229.646795409</v>
      </c>
    </row>
    <row r="1280" spans="1:11" hidden="1" outlineLevel="2" x14ac:dyDescent="0.25">
      <c r="A1280" s="18" t="s">
        <v>343</v>
      </c>
      <c r="B1280" s="18" t="s">
        <v>344</v>
      </c>
      <c r="C1280" s="18" t="s">
        <v>69</v>
      </c>
      <c r="D1280" s="18" t="s">
        <v>70</v>
      </c>
      <c r="E1280" s="19">
        <v>22.6</v>
      </c>
      <c r="F1280" s="26">
        <v>129143.624388767</v>
      </c>
      <c r="G1280" s="26">
        <v>5714.3196632197596</v>
      </c>
      <c r="H1280" s="26">
        <v>3685.9000373925701</v>
      </c>
      <c r="I1280" s="26">
        <v>3317.3100336533098</v>
      </c>
      <c r="J1280" s="26">
        <v>4054.4900411318299</v>
      </c>
      <c r="K1280" s="26">
        <v>-37512.149459187298</v>
      </c>
    </row>
    <row r="1281" spans="1:11" hidden="1" outlineLevel="2" x14ac:dyDescent="0.25">
      <c r="A1281" s="18" t="s">
        <v>343</v>
      </c>
      <c r="B1281" s="18" t="s">
        <v>344</v>
      </c>
      <c r="C1281" s="18" t="s">
        <v>413</v>
      </c>
      <c r="D1281" s="18" t="s">
        <v>414</v>
      </c>
      <c r="E1281" s="19">
        <v>17.931000000000001</v>
      </c>
      <c r="F1281" s="26">
        <v>120862.254575534</v>
      </c>
      <c r="G1281" s="26">
        <v>6740.4079290353902</v>
      </c>
      <c r="H1281" s="26">
        <v>4974.5294691152103</v>
      </c>
      <c r="I1281" s="26">
        <v>4477.0765222036898</v>
      </c>
      <c r="J1281" s="26">
        <v>5471.9824160267299</v>
      </c>
      <c r="K1281" s="26">
        <v>-22744.137873758398</v>
      </c>
    </row>
    <row r="1282" spans="1:11" hidden="1" outlineLevel="2" x14ac:dyDescent="0.25">
      <c r="A1282" s="18" t="s">
        <v>343</v>
      </c>
      <c r="B1282" s="18" t="s">
        <v>344</v>
      </c>
      <c r="C1282" s="18" t="s">
        <v>71</v>
      </c>
      <c r="D1282" s="18" t="s">
        <v>72</v>
      </c>
      <c r="E1282" s="19">
        <v>36.031999999999996</v>
      </c>
      <c r="F1282" s="26">
        <v>137121.55641801099</v>
      </c>
      <c r="G1282" s="26">
        <v>3805.5494121339698</v>
      </c>
      <c r="H1282" s="26">
        <v>3329.3322247392098</v>
      </c>
      <c r="I1282" s="26">
        <v>2996.3990022652902</v>
      </c>
      <c r="J1282" s="26">
        <v>3662.2654472131298</v>
      </c>
      <c r="K1282" s="26">
        <v>-5162.80782402759</v>
      </c>
    </row>
    <row r="1283" spans="1:11" hidden="1" outlineLevel="2" x14ac:dyDescent="0.25">
      <c r="A1283" s="18" t="s">
        <v>343</v>
      </c>
      <c r="B1283" s="18" t="s">
        <v>344</v>
      </c>
      <c r="C1283" s="18" t="s">
        <v>77</v>
      </c>
      <c r="D1283" s="18" t="s">
        <v>78</v>
      </c>
      <c r="E1283" s="19">
        <v>30.966000000000001</v>
      </c>
      <c r="F1283" s="26">
        <v>158498.18231078901</v>
      </c>
      <c r="G1283" s="26">
        <v>5118.4583837366499</v>
      </c>
      <c r="H1283" s="26">
        <v>4114.9829111712697</v>
      </c>
      <c r="I1283" s="26">
        <v>3703.4846200541501</v>
      </c>
      <c r="J1283" s="26">
        <v>4526.4812022883998</v>
      </c>
      <c r="K1283" s="26">
        <v>-18331.165400726499</v>
      </c>
    </row>
    <row r="1284" spans="1:11" hidden="1" outlineLevel="2" x14ac:dyDescent="0.25">
      <c r="A1284" s="18" t="s">
        <v>343</v>
      </c>
      <c r="B1284" s="18" t="s">
        <v>344</v>
      </c>
      <c r="C1284" s="18" t="s">
        <v>81</v>
      </c>
      <c r="D1284" s="18" t="s">
        <v>82</v>
      </c>
      <c r="E1284" s="19">
        <v>10.5</v>
      </c>
      <c r="F1284" s="26">
        <v>50682.894577465901</v>
      </c>
      <c r="G1284" s="26">
        <v>4826.9423407110298</v>
      </c>
      <c r="H1284" s="26">
        <v>4236.8673827779303</v>
      </c>
      <c r="I1284" s="26">
        <v>3813.1806445001398</v>
      </c>
      <c r="J1284" s="26">
        <v>4660.5541210557303</v>
      </c>
      <c r="K1284" s="26">
        <v>-1747.0763063807201</v>
      </c>
    </row>
    <row r="1285" spans="1:11" hidden="1" outlineLevel="2" x14ac:dyDescent="0.25">
      <c r="A1285" s="18" t="s">
        <v>343</v>
      </c>
      <c r="B1285" s="18" t="s">
        <v>344</v>
      </c>
      <c r="C1285" s="18" t="s">
        <v>83</v>
      </c>
      <c r="D1285" s="18" t="s">
        <v>84</v>
      </c>
      <c r="E1285" s="19">
        <v>56.499000000000002</v>
      </c>
      <c r="F1285" s="26">
        <v>187073.382747675</v>
      </c>
      <c r="G1285" s="26">
        <v>3311.0919263646201</v>
      </c>
      <c r="H1285" s="26">
        <v>3062.2372950280101</v>
      </c>
      <c r="I1285" s="26">
        <v>2756.0135655252102</v>
      </c>
      <c r="J1285" s="26">
        <v>3368.4610245308099</v>
      </c>
      <c r="K1285" s="26">
        <v>0</v>
      </c>
    </row>
    <row r="1286" spans="1:11" hidden="1" outlineLevel="2" x14ac:dyDescent="0.25">
      <c r="A1286" s="18" t="s">
        <v>343</v>
      </c>
      <c r="B1286" s="18" t="s">
        <v>344</v>
      </c>
      <c r="C1286" s="18" t="s">
        <v>87</v>
      </c>
      <c r="D1286" s="18" t="s">
        <v>88</v>
      </c>
      <c r="E1286" s="19">
        <v>32.231000000000002</v>
      </c>
      <c r="F1286" s="26">
        <v>164419.129745588</v>
      </c>
      <c r="G1286" s="26">
        <v>5101.2729901519497</v>
      </c>
      <c r="H1286" s="26">
        <v>4828.7224851526898</v>
      </c>
      <c r="I1286" s="26">
        <v>4345.8502366374196</v>
      </c>
      <c r="J1286" s="26">
        <v>5311.5947336679601</v>
      </c>
      <c r="K1286" s="26">
        <v>0</v>
      </c>
    </row>
    <row r="1287" spans="1:11" hidden="1" outlineLevel="2" x14ac:dyDescent="0.25">
      <c r="A1287" s="18" t="s">
        <v>343</v>
      </c>
      <c r="B1287" s="18" t="s">
        <v>344</v>
      </c>
      <c r="C1287" s="18" t="s">
        <v>93</v>
      </c>
      <c r="D1287" s="18" t="s">
        <v>94</v>
      </c>
      <c r="E1287" s="19">
        <v>31.1</v>
      </c>
      <c r="F1287" s="26">
        <v>109161.28189540601</v>
      </c>
      <c r="G1287" s="26">
        <v>3510.00906416097</v>
      </c>
      <c r="H1287" s="26">
        <v>3119.1137929082402</v>
      </c>
      <c r="I1287" s="26">
        <v>2807.20241361741</v>
      </c>
      <c r="J1287" s="26">
        <v>3431.0251721990599</v>
      </c>
      <c r="K1287" s="26">
        <v>-2456.3990400153298</v>
      </c>
    </row>
    <row r="1288" spans="1:11" hidden="1" outlineLevel="2" x14ac:dyDescent="0.25">
      <c r="A1288" s="18" t="s">
        <v>343</v>
      </c>
      <c r="B1288" s="18" t="s">
        <v>344</v>
      </c>
      <c r="C1288" s="18" t="s">
        <v>95</v>
      </c>
      <c r="D1288" s="18" t="s">
        <v>96</v>
      </c>
      <c r="E1288" s="19">
        <v>23.5</v>
      </c>
      <c r="F1288" s="26">
        <v>82393.180483636796</v>
      </c>
      <c r="G1288" s="26">
        <v>3506.0927865377298</v>
      </c>
      <c r="H1288" s="26">
        <v>3267.8996123811999</v>
      </c>
      <c r="I1288" s="26">
        <v>2941.1096511430801</v>
      </c>
      <c r="J1288" s="26">
        <v>3594.6895736193201</v>
      </c>
      <c r="K1288" s="26">
        <v>0</v>
      </c>
    </row>
    <row r="1289" spans="1:11" hidden="1" outlineLevel="2" x14ac:dyDescent="0.25">
      <c r="A1289" s="18" t="s">
        <v>343</v>
      </c>
      <c r="B1289" s="18" t="s">
        <v>344</v>
      </c>
      <c r="C1289" s="18" t="s">
        <v>99</v>
      </c>
      <c r="D1289" s="18" t="s">
        <v>100</v>
      </c>
      <c r="E1289" s="19">
        <v>13.8</v>
      </c>
      <c r="F1289" s="26">
        <v>34961.029243657002</v>
      </c>
      <c r="G1289" s="26">
        <v>2533.4079162070302</v>
      </c>
      <c r="H1289" s="26">
        <v>3482.9090661656801</v>
      </c>
      <c r="I1289" s="26">
        <v>3134.6181595491098</v>
      </c>
      <c r="J1289" s="26">
        <v>3831.1999727822499</v>
      </c>
      <c r="K1289" s="26">
        <v>8296.7013581207793</v>
      </c>
    </row>
    <row r="1290" spans="1:11" hidden="1" outlineLevel="2" x14ac:dyDescent="0.25">
      <c r="A1290" s="18" t="s">
        <v>343</v>
      </c>
      <c r="B1290" s="18" t="s">
        <v>344</v>
      </c>
      <c r="C1290" s="18" t="s">
        <v>101</v>
      </c>
      <c r="D1290" s="18" t="s">
        <v>102</v>
      </c>
      <c r="E1290" s="19">
        <v>12.9</v>
      </c>
      <c r="F1290" s="26">
        <v>42357.597882018199</v>
      </c>
      <c r="G1290" s="26">
        <v>3283.5347195363001</v>
      </c>
      <c r="H1290" s="26">
        <v>3202.33429897615</v>
      </c>
      <c r="I1290" s="26">
        <v>2882.1008690785302</v>
      </c>
      <c r="J1290" s="26">
        <v>3522.5677288737602</v>
      </c>
      <c r="K1290" s="26">
        <v>0</v>
      </c>
    </row>
    <row r="1291" spans="1:11" hidden="1" outlineLevel="2" x14ac:dyDescent="0.25">
      <c r="A1291" s="18" t="s">
        <v>343</v>
      </c>
      <c r="B1291" s="18" t="s">
        <v>344</v>
      </c>
      <c r="C1291" s="18" t="s">
        <v>534</v>
      </c>
      <c r="D1291" s="18" t="s">
        <v>535</v>
      </c>
      <c r="E1291" s="19">
        <v>9.5660000000000007</v>
      </c>
      <c r="F1291" s="26">
        <v>68619.263435641697</v>
      </c>
      <c r="G1291" s="26">
        <v>7173.24518457471</v>
      </c>
      <c r="H1291" s="26">
        <v>5532.7578361764099</v>
      </c>
      <c r="I1291" s="26">
        <v>4979.4820525587702</v>
      </c>
      <c r="J1291" s="26">
        <v>6086.0336197940496</v>
      </c>
      <c r="K1291" s="26">
        <v>-10400.265828691799</v>
      </c>
    </row>
    <row r="1292" spans="1:11" hidden="1" outlineLevel="2" x14ac:dyDescent="0.25">
      <c r="A1292" s="18" t="s">
        <v>343</v>
      </c>
      <c r="B1292" s="18" t="s">
        <v>344</v>
      </c>
      <c r="C1292" s="18" t="s">
        <v>425</v>
      </c>
      <c r="D1292" s="18" t="s">
        <v>426</v>
      </c>
      <c r="E1292" s="19">
        <v>39.225000000000001</v>
      </c>
      <c r="F1292" s="26">
        <v>204376.54236477599</v>
      </c>
      <c r="G1292" s="26">
        <v>5210.3643687642098</v>
      </c>
      <c r="H1292" s="26">
        <v>5133.5626140046597</v>
      </c>
      <c r="I1292" s="26">
        <v>4620.2063526041902</v>
      </c>
      <c r="J1292" s="26">
        <v>5646.9188754051202</v>
      </c>
      <c r="K1292" s="26">
        <v>0</v>
      </c>
    </row>
    <row r="1293" spans="1:11" hidden="1" outlineLevel="2" x14ac:dyDescent="0.25">
      <c r="A1293" s="18" t="s">
        <v>343</v>
      </c>
      <c r="B1293" s="18" t="s">
        <v>344</v>
      </c>
      <c r="C1293" s="18" t="s">
        <v>427</v>
      </c>
      <c r="D1293" s="18" t="s">
        <v>428</v>
      </c>
      <c r="E1293" s="19">
        <v>54.055</v>
      </c>
      <c r="F1293" s="26">
        <v>395229.273791518</v>
      </c>
      <c r="G1293" s="26">
        <v>7311.6136119048697</v>
      </c>
      <c r="H1293" s="26">
        <v>5877.4098792963096</v>
      </c>
      <c r="I1293" s="26">
        <v>5289.6688913666703</v>
      </c>
      <c r="J1293" s="26">
        <v>6465.1508672259397</v>
      </c>
      <c r="K1293" s="26">
        <v>-45755.543663619603</v>
      </c>
    </row>
    <row r="1294" spans="1:11" hidden="1" outlineLevel="2" x14ac:dyDescent="0.25">
      <c r="A1294" s="18" t="s">
        <v>343</v>
      </c>
      <c r="B1294" s="18" t="s">
        <v>344</v>
      </c>
      <c r="C1294" s="18" t="s">
        <v>504</v>
      </c>
      <c r="D1294" s="18" t="s">
        <v>505</v>
      </c>
      <c r="E1294" s="19">
        <v>31.03</v>
      </c>
      <c r="F1294" s="26">
        <v>234288.049057189</v>
      </c>
      <c r="G1294" s="26">
        <v>7550.3721900479804</v>
      </c>
      <c r="H1294" s="26">
        <v>7012.9956662590903</v>
      </c>
      <c r="I1294" s="26">
        <v>6311.69609963318</v>
      </c>
      <c r="J1294" s="26">
        <v>7714.2952328849997</v>
      </c>
      <c r="K1294" s="26">
        <v>0</v>
      </c>
    </row>
    <row r="1295" spans="1:11" hidden="1" outlineLevel="2" x14ac:dyDescent="0.25">
      <c r="A1295" s="18" t="s">
        <v>343</v>
      </c>
      <c r="B1295" s="18" t="s">
        <v>344</v>
      </c>
      <c r="C1295" s="18" t="s">
        <v>506</v>
      </c>
      <c r="D1295" s="18" t="s">
        <v>507</v>
      </c>
      <c r="E1295" s="19">
        <v>34.561999999999998</v>
      </c>
      <c r="F1295" s="26">
        <v>183495.26595573599</v>
      </c>
      <c r="G1295" s="26">
        <v>5309.16225784782</v>
      </c>
      <c r="H1295" s="26">
        <v>5999.2918616960496</v>
      </c>
      <c r="I1295" s="26">
        <v>5399.3626755264404</v>
      </c>
      <c r="J1295" s="26">
        <v>6599.2210478656498</v>
      </c>
      <c r="K1295" s="26">
        <v>3117.5068358086</v>
      </c>
    </row>
    <row r="1296" spans="1:11" hidden="1" outlineLevel="2" x14ac:dyDescent="0.25">
      <c r="A1296" s="18" t="s">
        <v>343</v>
      </c>
      <c r="B1296" s="18" t="s">
        <v>344</v>
      </c>
      <c r="C1296" s="18" t="s">
        <v>115</v>
      </c>
      <c r="D1296" s="18" t="s">
        <v>116</v>
      </c>
      <c r="E1296" s="19">
        <v>31.9</v>
      </c>
      <c r="F1296" s="26">
        <v>126466.191963031</v>
      </c>
      <c r="G1296" s="26">
        <v>3964.4574283081902</v>
      </c>
      <c r="H1296" s="26">
        <v>4822.3295885019597</v>
      </c>
      <c r="I1296" s="26">
        <v>4340.0966296517599</v>
      </c>
      <c r="J1296" s="26">
        <v>5304.5625473521504</v>
      </c>
      <c r="K1296" s="26">
        <v>11982.89052286</v>
      </c>
    </row>
    <row r="1297" spans="1:11" hidden="1" outlineLevel="2" x14ac:dyDescent="0.25">
      <c r="A1297" s="18" t="s">
        <v>343</v>
      </c>
      <c r="B1297" s="18" t="s">
        <v>344</v>
      </c>
      <c r="C1297" s="18" t="s">
        <v>431</v>
      </c>
      <c r="D1297" s="18" t="s">
        <v>432</v>
      </c>
      <c r="E1297" s="19">
        <v>31.361999999999998</v>
      </c>
      <c r="F1297" s="26">
        <v>225891.27512416401</v>
      </c>
      <c r="G1297" s="26">
        <v>7202.7063045776304</v>
      </c>
      <c r="H1297" s="26">
        <v>5811.7227581428897</v>
      </c>
      <c r="I1297" s="26">
        <v>5230.5504823286001</v>
      </c>
      <c r="J1297" s="26">
        <v>6392.8950339571802</v>
      </c>
      <c r="K1297" s="26">
        <v>-25397.301069198598</v>
      </c>
    </row>
    <row r="1298" spans="1:11" hidden="1" outlineLevel="2" x14ac:dyDescent="0.25">
      <c r="A1298" s="18" t="s">
        <v>343</v>
      </c>
      <c r="B1298" s="18" t="s">
        <v>344</v>
      </c>
      <c r="C1298" s="18" t="s">
        <v>123</v>
      </c>
      <c r="D1298" s="18" t="s">
        <v>124</v>
      </c>
      <c r="E1298" s="19">
        <v>35.197000000000003</v>
      </c>
      <c r="F1298" s="26">
        <v>111288.29957272</v>
      </c>
      <c r="G1298" s="26">
        <v>3161.8688971423799</v>
      </c>
      <c r="H1298" s="26">
        <v>4378.5939537148597</v>
      </c>
      <c r="I1298" s="26">
        <v>3940.7345583433698</v>
      </c>
      <c r="J1298" s="26">
        <v>4816.4533490863496</v>
      </c>
      <c r="K1298" s="26">
        <v>27413.734677291199</v>
      </c>
    </row>
    <row r="1299" spans="1:11" hidden="1" outlineLevel="2" x14ac:dyDescent="0.25">
      <c r="A1299" s="18" t="s">
        <v>343</v>
      </c>
      <c r="B1299" s="18" t="s">
        <v>344</v>
      </c>
      <c r="C1299" s="18" t="s">
        <v>508</v>
      </c>
      <c r="D1299" s="18" t="s">
        <v>509</v>
      </c>
      <c r="E1299" s="19">
        <v>9.5329999999999995</v>
      </c>
      <c r="F1299" s="26">
        <v>91320.547954804599</v>
      </c>
      <c r="G1299" s="26">
        <v>9579.4134013222101</v>
      </c>
      <c r="H1299" s="26">
        <v>8617.0309057575505</v>
      </c>
      <c r="I1299" s="26">
        <v>7755.3278151817904</v>
      </c>
      <c r="J1299" s="26">
        <v>9478.7339963332997</v>
      </c>
      <c r="K1299" s="26">
        <v>-959.77676775923101</v>
      </c>
    </row>
    <row r="1300" spans="1:11" hidden="1" outlineLevel="2" x14ac:dyDescent="0.25">
      <c r="A1300" s="18" t="s">
        <v>343</v>
      </c>
      <c r="B1300" s="18" t="s">
        <v>344</v>
      </c>
      <c r="C1300" s="18" t="s">
        <v>530</v>
      </c>
      <c r="D1300" s="18" t="s">
        <v>531</v>
      </c>
      <c r="E1300" s="19">
        <v>53.094000000000001</v>
      </c>
      <c r="F1300" s="26">
        <v>363815.54068147799</v>
      </c>
      <c r="G1300" s="26">
        <v>6852.2910438369299</v>
      </c>
      <c r="H1300" s="26">
        <v>6165.04032341525</v>
      </c>
      <c r="I1300" s="26">
        <v>5548.5362910737203</v>
      </c>
      <c r="J1300" s="26">
        <v>6781.5443557567796</v>
      </c>
      <c r="K1300" s="26">
        <v>-3756.2246569274998</v>
      </c>
    </row>
    <row r="1301" spans="1:11" hidden="1" outlineLevel="2" x14ac:dyDescent="0.25">
      <c r="A1301" s="18" t="s">
        <v>343</v>
      </c>
      <c r="B1301" s="18" t="s">
        <v>344</v>
      </c>
      <c r="C1301" s="18" t="s">
        <v>127</v>
      </c>
      <c r="D1301" s="18" t="s">
        <v>128</v>
      </c>
      <c r="E1301" s="19">
        <v>16.666</v>
      </c>
      <c r="F1301" s="26">
        <v>162061.08701269401</v>
      </c>
      <c r="G1301" s="26">
        <v>9724.0541829289505</v>
      </c>
      <c r="H1301" s="26">
        <v>7475.0355440535504</v>
      </c>
      <c r="I1301" s="26">
        <v>6727.5319896481897</v>
      </c>
      <c r="J1301" s="26">
        <v>8222.5390984588994</v>
      </c>
      <c r="K1301" s="26">
        <v>-25024.250397777902</v>
      </c>
    </row>
    <row r="1302" spans="1:11" hidden="1" outlineLevel="2" x14ac:dyDescent="0.25">
      <c r="A1302" s="18" t="s">
        <v>343</v>
      </c>
      <c r="B1302" s="18" t="s">
        <v>344</v>
      </c>
      <c r="C1302" s="18" t="s">
        <v>131</v>
      </c>
      <c r="D1302" s="18" t="s">
        <v>132</v>
      </c>
      <c r="E1302" s="19">
        <v>57.061</v>
      </c>
      <c r="F1302" s="26">
        <v>596157.46611054603</v>
      </c>
      <c r="G1302" s="26">
        <v>10447.722018726399</v>
      </c>
      <c r="H1302" s="26">
        <v>8710.9466867352203</v>
      </c>
      <c r="I1302" s="26">
        <v>7839.8520180616997</v>
      </c>
      <c r="J1302" s="26">
        <v>9582.0413554087409</v>
      </c>
      <c r="K1302" s="26">
        <v>-49396.604329567497</v>
      </c>
    </row>
    <row r="1303" spans="1:11" hidden="1" outlineLevel="2" x14ac:dyDescent="0.25">
      <c r="A1303" s="18" t="s">
        <v>343</v>
      </c>
      <c r="B1303" s="18" t="s">
        <v>344</v>
      </c>
      <c r="C1303" s="18" t="s">
        <v>433</v>
      </c>
      <c r="D1303" s="18" t="s">
        <v>434</v>
      </c>
      <c r="E1303" s="19">
        <v>21.530999999999999</v>
      </c>
      <c r="F1303" s="26">
        <v>205111.414276336</v>
      </c>
      <c r="G1303" s="26">
        <v>9526.3301414860398</v>
      </c>
      <c r="H1303" s="26">
        <v>7352.9864274226202</v>
      </c>
      <c r="I1303" s="26">
        <v>6617.68778468036</v>
      </c>
      <c r="J1303" s="26">
        <v>8088.2850701648904</v>
      </c>
      <c r="K1303" s="26">
        <v>-30962.5484306158</v>
      </c>
    </row>
    <row r="1304" spans="1:11" hidden="1" outlineLevel="2" x14ac:dyDescent="0.25">
      <c r="A1304" s="18" t="s">
        <v>343</v>
      </c>
      <c r="B1304" s="18" t="s">
        <v>344</v>
      </c>
      <c r="C1304" s="18" t="s">
        <v>435</v>
      </c>
      <c r="D1304" s="18" t="s">
        <v>436</v>
      </c>
      <c r="E1304" s="19">
        <v>18.199000000000002</v>
      </c>
      <c r="F1304" s="26">
        <v>132431.913778649</v>
      </c>
      <c r="G1304" s="26">
        <v>7276.8786075415701</v>
      </c>
      <c r="H1304" s="26">
        <v>5537.78864556597</v>
      </c>
      <c r="I1304" s="26">
        <v>4984.0097810093703</v>
      </c>
      <c r="J1304" s="26">
        <v>6091.5675101225697</v>
      </c>
      <c r="K1304" s="26">
        <v>-21571.476661928398</v>
      </c>
    </row>
    <row r="1305" spans="1:11" hidden="1" outlineLevel="2" x14ac:dyDescent="0.25">
      <c r="A1305" s="18" t="s">
        <v>343</v>
      </c>
      <c r="B1305" s="18" t="s">
        <v>344</v>
      </c>
      <c r="C1305" s="18" t="s">
        <v>135</v>
      </c>
      <c r="D1305" s="18" t="s">
        <v>136</v>
      </c>
      <c r="E1305" s="19">
        <v>63.863999999999997</v>
      </c>
      <c r="F1305" s="26">
        <v>214172.74171731799</v>
      </c>
      <c r="G1305" s="26">
        <v>3353.5754371370199</v>
      </c>
      <c r="H1305" s="26">
        <v>4011.4528314343202</v>
      </c>
      <c r="I1305" s="26">
        <v>3610.3075482908898</v>
      </c>
      <c r="J1305" s="26">
        <v>4412.5981145777496</v>
      </c>
      <c r="K1305" s="26">
        <v>16395.9395467309</v>
      </c>
    </row>
    <row r="1306" spans="1:11" hidden="1" outlineLevel="2" x14ac:dyDescent="0.25">
      <c r="A1306" s="18" t="s">
        <v>343</v>
      </c>
      <c r="B1306" s="18" t="s">
        <v>344</v>
      </c>
      <c r="C1306" s="18" t="s">
        <v>437</v>
      </c>
      <c r="D1306" s="18" t="s">
        <v>438</v>
      </c>
      <c r="E1306" s="19">
        <v>22.065999999999999</v>
      </c>
      <c r="F1306" s="26">
        <v>145676.668344826</v>
      </c>
      <c r="G1306" s="26">
        <v>6601.8611594682197</v>
      </c>
      <c r="H1306" s="26">
        <v>4508.47210472606</v>
      </c>
      <c r="I1306" s="26">
        <v>4057.6248942534498</v>
      </c>
      <c r="J1306" s="26">
        <v>4959.3193151986698</v>
      </c>
      <c r="K1306" s="26">
        <v>-36244.328335651902</v>
      </c>
    </row>
    <row r="1307" spans="1:11" hidden="1" outlineLevel="2" x14ac:dyDescent="0.25">
      <c r="A1307" s="18" t="s">
        <v>343</v>
      </c>
      <c r="B1307" s="18" t="s">
        <v>344</v>
      </c>
      <c r="C1307" s="18" t="s">
        <v>149</v>
      </c>
      <c r="D1307" s="18" t="s">
        <v>150</v>
      </c>
      <c r="E1307" s="19">
        <v>64.599000000000004</v>
      </c>
      <c r="F1307" s="26">
        <v>216038.906727422</v>
      </c>
      <c r="G1307" s="26">
        <v>3344.3072915590401</v>
      </c>
      <c r="H1307" s="26">
        <v>3442.4234511214099</v>
      </c>
      <c r="I1307" s="26">
        <v>3098.18110600927</v>
      </c>
      <c r="J1307" s="26">
        <v>3786.6657962335498</v>
      </c>
      <c r="K1307" s="26">
        <v>0</v>
      </c>
    </row>
    <row r="1308" spans="1:11" hidden="1" outlineLevel="2" x14ac:dyDescent="0.25">
      <c r="A1308" s="18" t="s">
        <v>343</v>
      </c>
      <c r="B1308" s="18" t="s">
        <v>344</v>
      </c>
      <c r="C1308" s="18" t="s">
        <v>153</v>
      </c>
      <c r="D1308" s="18" t="s">
        <v>154</v>
      </c>
      <c r="E1308" s="19">
        <v>31.331</v>
      </c>
      <c r="F1308" s="26">
        <v>117501.163669467</v>
      </c>
      <c r="G1308" s="26">
        <v>3750.3164172693901</v>
      </c>
      <c r="H1308" s="26">
        <v>3235.9088405614302</v>
      </c>
      <c r="I1308" s="26">
        <v>2912.3179565052901</v>
      </c>
      <c r="J1308" s="26">
        <v>3559.4997246175699</v>
      </c>
      <c r="K1308" s="26">
        <v>-5978.4777974741801</v>
      </c>
    </row>
    <row r="1309" spans="1:11" outlineLevel="1" collapsed="1" x14ac:dyDescent="0.25">
      <c r="A1309" s="18"/>
      <c r="B1309" s="27" t="s">
        <v>367</v>
      </c>
      <c r="C1309" s="18"/>
      <c r="D1309" s="18"/>
      <c r="E1309" s="19">
        <f>SUBTOTAL(9,E1257:E1308)</f>
        <v>1813.6849999999997</v>
      </c>
      <c r="F1309" s="26">
        <f>SUBTOTAL(9,F1257:F1308)</f>
        <v>10113115.036784992</v>
      </c>
      <c r="G1309" s="26"/>
      <c r="H1309" s="26"/>
      <c r="I1309" s="26"/>
      <c r="J1309" s="26"/>
      <c r="K1309" s="26">
        <f>SUBTOTAL(9,K1257:K1308)</f>
        <v>-512318.78215942741</v>
      </c>
    </row>
    <row r="1310" spans="1:11" hidden="1" outlineLevel="2" x14ac:dyDescent="0.25">
      <c r="A1310" s="18" t="s">
        <v>3</v>
      </c>
      <c r="B1310" s="18" t="s">
        <v>4</v>
      </c>
      <c r="C1310" s="18" t="s">
        <v>457</v>
      </c>
      <c r="D1310" s="18" t="s">
        <v>6</v>
      </c>
      <c r="E1310" s="19">
        <v>0.16600000000000001</v>
      </c>
      <c r="F1310" s="26">
        <v>4842.2142809548204</v>
      </c>
      <c r="G1310" s="26">
        <v>29169.965547920601</v>
      </c>
      <c r="H1310" s="26">
        <v>6395.9406831886199</v>
      </c>
      <c r="I1310" s="26">
        <v>5756.3466148697598</v>
      </c>
      <c r="J1310" s="26">
        <v>7035.53475150748</v>
      </c>
      <c r="K1310" s="26">
        <v>-3674.31551220458</v>
      </c>
    </row>
    <row r="1311" spans="1:11" hidden="1" outlineLevel="2" x14ac:dyDescent="0.25">
      <c r="A1311" s="18" t="s">
        <v>3</v>
      </c>
      <c r="B1311" s="18" t="s">
        <v>4</v>
      </c>
      <c r="C1311" s="18" t="s">
        <v>458</v>
      </c>
      <c r="D1311" s="18" t="s">
        <v>459</v>
      </c>
      <c r="E1311" s="19">
        <v>1.2</v>
      </c>
      <c r="F1311" s="26">
        <v>6169.3242351684703</v>
      </c>
      <c r="G1311" s="26">
        <v>5141.1035293070599</v>
      </c>
      <c r="H1311" s="26">
        <v>14392.4894955074</v>
      </c>
      <c r="I1311" s="26">
        <v>12953.2405459567</v>
      </c>
      <c r="J1311" s="26">
        <v>15831.738445058199</v>
      </c>
      <c r="K1311" s="26">
        <v>9374.5644199795606</v>
      </c>
    </row>
    <row r="1312" spans="1:11" hidden="1" outlineLevel="2" x14ac:dyDescent="0.25">
      <c r="A1312" s="18" t="s">
        <v>3</v>
      </c>
      <c r="B1312" s="18" t="s">
        <v>4</v>
      </c>
      <c r="C1312" s="18" t="s">
        <v>460</v>
      </c>
      <c r="D1312" s="18" t="s">
        <v>461</v>
      </c>
      <c r="E1312" s="19">
        <v>1.7989999999999999</v>
      </c>
      <c r="F1312" s="26">
        <v>69372.172267734102</v>
      </c>
      <c r="G1312" s="26">
        <v>38561.5187702802</v>
      </c>
      <c r="H1312" s="26">
        <v>38357.568401372097</v>
      </c>
      <c r="I1312" s="26">
        <v>34521.811561234899</v>
      </c>
      <c r="J1312" s="26">
        <v>42193.325241509301</v>
      </c>
      <c r="K1312" s="26">
        <v>0</v>
      </c>
    </row>
    <row r="1313" spans="1:11" hidden="1" outlineLevel="2" x14ac:dyDescent="0.25">
      <c r="A1313" s="18" t="s">
        <v>3</v>
      </c>
      <c r="B1313" s="18" t="s">
        <v>4</v>
      </c>
      <c r="C1313" s="18" t="s">
        <v>9</v>
      </c>
      <c r="D1313" s="18" t="s">
        <v>10</v>
      </c>
      <c r="E1313" s="19">
        <v>30.364999999999998</v>
      </c>
      <c r="F1313" s="26">
        <v>113023.435963479</v>
      </c>
      <c r="G1313" s="26">
        <v>3722.16156639155</v>
      </c>
      <c r="H1313" s="26">
        <v>4303.7713863722502</v>
      </c>
      <c r="I1313" s="26">
        <v>3873.3942477350301</v>
      </c>
      <c r="J1313" s="26">
        <v>4734.1485250094802</v>
      </c>
      <c r="K1313" s="26">
        <v>4592.18036899464</v>
      </c>
    </row>
    <row r="1314" spans="1:11" hidden="1" outlineLevel="2" x14ac:dyDescent="0.25">
      <c r="A1314" s="18" t="s">
        <v>3</v>
      </c>
      <c r="B1314" s="18" t="s">
        <v>4</v>
      </c>
      <c r="C1314" s="18" t="s">
        <v>13</v>
      </c>
      <c r="D1314" s="18" t="s">
        <v>14</v>
      </c>
      <c r="E1314" s="19">
        <v>7.8</v>
      </c>
      <c r="F1314" s="26">
        <v>15495.2175223209</v>
      </c>
      <c r="G1314" s="26">
        <v>1986.5663490155</v>
      </c>
      <c r="H1314" s="26">
        <v>3527.1280160768601</v>
      </c>
      <c r="I1314" s="26">
        <v>3174.4152144691702</v>
      </c>
      <c r="J1314" s="26">
        <v>3879.8408176845401</v>
      </c>
      <c r="K1314" s="26">
        <v>9265.2211505386604</v>
      </c>
    </row>
    <row r="1315" spans="1:11" hidden="1" outlineLevel="2" x14ac:dyDescent="0.25">
      <c r="A1315" s="18" t="s">
        <v>3</v>
      </c>
      <c r="B1315" s="18" t="s">
        <v>4</v>
      </c>
      <c r="C1315" s="18" t="s">
        <v>23</v>
      </c>
      <c r="D1315" s="18" t="s">
        <v>24</v>
      </c>
      <c r="E1315" s="19">
        <v>50.064999999999998</v>
      </c>
      <c r="F1315" s="26">
        <v>220969.13886309799</v>
      </c>
      <c r="G1315" s="26">
        <v>4413.6450387116402</v>
      </c>
      <c r="H1315" s="26">
        <v>3451.7263913624101</v>
      </c>
      <c r="I1315" s="26">
        <v>3106.5537522261702</v>
      </c>
      <c r="J1315" s="26">
        <v>3796.8990304986501</v>
      </c>
      <c r="K1315" s="26">
        <v>-30877.3889011832</v>
      </c>
    </row>
    <row r="1316" spans="1:11" hidden="1" outlineLevel="2" x14ac:dyDescent="0.25">
      <c r="A1316" s="18" t="s">
        <v>3</v>
      </c>
      <c r="B1316" s="18" t="s">
        <v>4</v>
      </c>
      <c r="C1316" s="18" t="s">
        <v>405</v>
      </c>
      <c r="D1316" s="18" t="s">
        <v>406</v>
      </c>
      <c r="E1316" s="19">
        <v>3.5</v>
      </c>
      <c r="F1316" s="26">
        <v>25257.757859967202</v>
      </c>
      <c r="G1316" s="26">
        <v>7216.5022457049099</v>
      </c>
      <c r="H1316" s="26">
        <v>3678.9263091132202</v>
      </c>
      <c r="I1316" s="26">
        <v>3311.0336782018999</v>
      </c>
      <c r="J1316" s="26">
        <v>4046.8189400245401</v>
      </c>
      <c r="K1316" s="26">
        <v>-11093.8915698813</v>
      </c>
    </row>
    <row r="1317" spans="1:11" hidden="1" outlineLevel="2" x14ac:dyDescent="0.25">
      <c r="A1317" s="18" t="s">
        <v>3</v>
      </c>
      <c r="B1317" s="18" t="s">
        <v>4</v>
      </c>
      <c r="C1317" s="18" t="s">
        <v>441</v>
      </c>
      <c r="D1317" s="18" t="s">
        <v>442</v>
      </c>
      <c r="E1317" s="19">
        <v>11.332000000000001</v>
      </c>
      <c r="F1317" s="26">
        <v>88526.904521664503</v>
      </c>
      <c r="G1317" s="26">
        <v>7812.1165303269099</v>
      </c>
      <c r="H1317" s="26">
        <v>3691.5740421127598</v>
      </c>
      <c r="I1317" s="26">
        <v>3322.41663790148</v>
      </c>
      <c r="J1317" s="26">
        <v>4060.73144632404</v>
      </c>
      <c r="K1317" s="26">
        <v>-42510.695771920502</v>
      </c>
    </row>
    <row r="1318" spans="1:11" hidden="1" outlineLevel="2" x14ac:dyDescent="0.25">
      <c r="A1318" s="18" t="s">
        <v>3</v>
      </c>
      <c r="B1318" s="18" t="s">
        <v>4</v>
      </c>
      <c r="C1318" s="18" t="s">
        <v>31</v>
      </c>
      <c r="D1318" s="18" t="s">
        <v>32</v>
      </c>
      <c r="E1318" s="19">
        <v>3.9660000000000002</v>
      </c>
      <c r="F1318" s="26">
        <v>46062.351374862199</v>
      </c>
      <c r="G1318" s="26">
        <v>11614.3094742466</v>
      </c>
      <c r="H1318" s="26">
        <v>6934.1475545193998</v>
      </c>
      <c r="I1318" s="26">
        <v>6240.7327990674603</v>
      </c>
      <c r="J1318" s="26">
        <v>7627.5623099713503</v>
      </c>
      <c r="K1318" s="26">
        <v>-15811.4392535158</v>
      </c>
    </row>
    <row r="1319" spans="1:11" hidden="1" outlineLevel="2" x14ac:dyDescent="0.25">
      <c r="A1319" s="18" t="s">
        <v>3</v>
      </c>
      <c r="B1319" s="18" t="s">
        <v>4</v>
      </c>
      <c r="C1319" s="18" t="s">
        <v>33</v>
      </c>
      <c r="D1319" s="18" t="s">
        <v>34</v>
      </c>
      <c r="E1319" s="19">
        <v>65.298000000000002</v>
      </c>
      <c r="F1319" s="26">
        <v>236899.01768846301</v>
      </c>
      <c r="G1319" s="26">
        <v>3627.9674368045398</v>
      </c>
      <c r="H1319" s="26">
        <v>4886.6645809473803</v>
      </c>
      <c r="I1319" s="26">
        <v>4397.9981228526403</v>
      </c>
      <c r="J1319" s="26">
        <v>5375.3310390421202</v>
      </c>
      <c r="K1319" s="26">
        <v>50281.4637375686</v>
      </c>
    </row>
    <row r="1320" spans="1:11" hidden="1" outlineLevel="2" x14ac:dyDescent="0.25">
      <c r="A1320" s="18" t="s">
        <v>3</v>
      </c>
      <c r="B1320" s="18" t="s">
        <v>4</v>
      </c>
      <c r="C1320" s="18" t="s">
        <v>49</v>
      </c>
      <c r="D1320" s="18" t="s">
        <v>50</v>
      </c>
      <c r="E1320" s="19">
        <v>10.933</v>
      </c>
      <c r="F1320" s="26">
        <v>56049.580070514297</v>
      </c>
      <c r="G1320" s="26">
        <v>5126.6422821288197</v>
      </c>
      <c r="H1320" s="26">
        <v>4376.4085980829004</v>
      </c>
      <c r="I1320" s="26">
        <v>3938.7677382746101</v>
      </c>
      <c r="J1320" s="26">
        <v>4814.0494578911903</v>
      </c>
      <c r="K1320" s="26">
        <v>-3417.5773473899499</v>
      </c>
    </row>
    <row r="1321" spans="1:11" hidden="1" outlineLevel="2" x14ac:dyDescent="0.25">
      <c r="A1321" s="18" t="s">
        <v>3</v>
      </c>
      <c r="B1321" s="18" t="s">
        <v>4</v>
      </c>
      <c r="C1321" s="18" t="s">
        <v>55</v>
      </c>
      <c r="D1321" s="18" t="s">
        <v>56</v>
      </c>
      <c r="E1321" s="19">
        <v>113.099</v>
      </c>
      <c r="F1321" s="26">
        <v>499684.20532939699</v>
      </c>
      <c r="G1321" s="26">
        <v>4418.1133814569203</v>
      </c>
      <c r="H1321" s="26">
        <v>3865.9181075572301</v>
      </c>
      <c r="I1321" s="26">
        <v>3479.3262968015101</v>
      </c>
      <c r="J1321" s="26">
        <v>4252.5099183129496</v>
      </c>
      <c r="K1321" s="26">
        <v>-18729.586078120301</v>
      </c>
    </row>
    <row r="1322" spans="1:11" hidden="1" outlineLevel="2" x14ac:dyDescent="0.25">
      <c r="A1322" s="18" t="s">
        <v>3</v>
      </c>
      <c r="B1322" s="18" t="s">
        <v>4</v>
      </c>
      <c r="C1322" s="18" t="s">
        <v>57</v>
      </c>
      <c r="D1322" s="18" t="s">
        <v>58</v>
      </c>
      <c r="E1322" s="19">
        <v>50.6</v>
      </c>
      <c r="F1322" s="26">
        <v>196197.117438427</v>
      </c>
      <c r="G1322" s="26">
        <v>3877.4133881112198</v>
      </c>
      <c r="H1322" s="26">
        <v>3436.0623731404198</v>
      </c>
      <c r="I1322" s="26">
        <v>3092.45613582638</v>
      </c>
      <c r="J1322" s="26">
        <v>3779.6686104544601</v>
      </c>
      <c r="K1322" s="26">
        <v>-4945.8857494316499</v>
      </c>
    </row>
    <row r="1323" spans="1:11" hidden="1" outlineLevel="2" x14ac:dyDescent="0.25">
      <c r="A1323" s="18" t="s">
        <v>3</v>
      </c>
      <c r="B1323" s="18" t="s">
        <v>4</v>
      </c>
      <c r="C1323" s="18" t="s">
        <v>61</v>
      </c>
      <c r="D1323" s="18" t="s">
        <v>62</v>
      </c>
      <c r="E1323" s="19">
        <v>48.097000000000001</v>
      </c>
      <c r="F1323" s="26">
        <v>180000.07969586999</v>
      </c>
      <c r="G1323" s="26">
        <v>3742.4388152248598</v>
      </c>
      <c r="H1323" s="26">
        <v>4063.7997334788001</v>
      </c>
      <c r="I1323" s="26">
        <v>3657.4197601309202</v>
      </c>
      <c r="J1323" s="26">
        <v>4470.1797068266796</v>
      </c>
      <c r="K1323" s="26">
        <v>0</v>
      </c>
    </row>
    <row r="1324" spans="1:11" hidden="1" outlineLevel="2" x14ac:dyDescent="0.25">
      <c r="A1324" s="18" t="s">
        <v>3</v>
      </c>
      <c r="B1324" s="18" t="s">
        <v>4</v>
      </c>
      <c r="C1324" s="18" t="s">
        <v>63</v>
      </c>
      <c r="D1324" s="18" t="s">
        <v>64</v>
      </c>
      <c r="E1324" s="19">
        <v>59.064999999999998</v>
      </c>
      <c r="F1324" s="26">
        <v>272934.112336775</v>
      </c>
      <c r="G1324" s="26">
        <v>4620.9110697837204</v>
      </c>
      <c r="H1324" s="26">
        <v>3798.1514168164499</v>
      </c>
      <c r="I1324" s="26">
        <v>3418.3362751348</v>
      </c>
      <c r="J1324" s="26">
        <v>4177.9665584980903</v>
      </c>
      <c r="K1324" s="26">
        <v>-26162.517559085401</v>
      </c>
    </row>
    <row r="1325" spans="1:11" hidden="1" outlineLevel="2" x14ac:dyDescent="0.25">
      <c r="A1325" s="18" t="s">
        <v>3</v>
      </c>
      <c r="B1325" s="18" t="s">
        <v>4</v>
      </c>
      <c r="C1325" s="18" t="s">
        <v>67</v>
      </c>
      <c r="D1325" s="18" t="s">
        <v>68</v>
      </c>
      <c r="E1325" s="19">
        <v>16.199000000000002</v>
      </c>
      <c r="F1325" s="26">
        <v>30447.8735932575</v>
      </c>
      <c r="G1325" s="26">
        <v>1879.6143955341399</v>
      </c>
      <c r="H1325" s="26">
        <v>3895.1632857796299</v>
      </c>
      <c r="I1325" s="26">
        <v>3505.6469572016699</v>
      </c>
      <c r="J1325" s="26">
        <v>4284.6796143576003</v>
      </c>
      <c r="K1325" s="26">
        <v>26340.101466452401</v>
      </c>
    </row>
    <row r="1326" spans="1:11" hidden="1" outlineLevel="2" x14ac:dyDescent="0.25">
      <c r="A1326" s="18" t="s">
        <v>3</v>
      </c>
      <c r="B1326" s="18" t="s">
        <v>4</v>
      </c>
      <c r="C1326" s="18" t="s">
        <v>69</v>
      </c>
      <c r="D1326" s="18" t="s">
        <v>70</v>
      </c>
      <c r="E1326" s="19">
        <v>51.223999999999997</v>
      </c>
      <c r="F1326" s="26">
        <v>184220.29347221699</v>
      </c>
      <c r="G1326" s="26">
        <v>3596.3668099370698</v>
      </c>
      <c r="H1326" s="26">
        <v>3685.9000373925701</v>
      </c>
      <c r="I1326" s="26">
        <v>3317.3100336533098</v>
      </c>
      <c r="J1326" s="26">
        <v>4054.4900411318299</v>
      </c>
      <c r="K1326" s="26">
        <v>0</v>
      </c>
    </row>
    <row r="1327" spans="1:11" hidden="1" outlineLevel="2" x14ac:dyDescent="0.25">
      <c r="A1327" s="18" t="s">
        <v>3</v>
      </c>
      <c r="B1327" s="18" t="s">
        <v>4</v>
      </c>
      <c r="C1327" s="18" t="s">
        <v>71</v>
      </c>
      <c r="D1327" s="18" t="s">
        <v>72</v>
      </c>
      <c r="E1327" s="19">
        <v>16.899999999999999</v>
      </c>
      <c r="F1327" s="26">
        <v>48386.470314156701</v>
      </c>
      <c r="G1327" s="26">
        <v>2863.10475231697</v>
      </c>
      <c r="H1327" s="26">
        <v>3329.3322247392098</v>
      </c>
      <c r="I1327" s="26">
        <v>2996.3990022652902</v>
      </c>
      <c r="J1327" s="26">
        <v>3662.2654472131298</v>
      </c>
      <c r="K1327" s="26">
        <v>2252.6728241266801</v>
      </c>
    </row>
    <row r="1328" spans="1:11" hidden="1" outlineLevel="2" x14ac:dyDescent="0.25">
      <c r="A1328" s="18" t="s">
        <v>3</v>
      </c>
      <c r="B1328" s="18" t="s">
        <v>4</v>
      </c>
      <c r="C1328" s="18" t="s">
        <v>77</v>
      </c>
      <c r="D1328" s="18" t="s">
        <v>78</v>
      </c>
      <c r="E1328" s="19">
        <v>29.632000000000001</v>
      </c>
      <c r="F1328" s="26">
        <v>145554.241260404</v>
      </c>
      <c r="G1328" s="26">
        <v>4912.06267752444</v>
      </c>
      <c r="H1328" s="26">
        <v>4114.9829111712697</v>
      </c>
      <c r="I1328" s="26">
        <v>3703.4846200541501</v>
      </c>
      <c r="J1328" s="26">
        <v>4526.4812022883998</v>
      </c>
      <c r="K1328" s="26">
        <v>-11425.5502741943</v>
      </c>
    </row>
    <row r="1329" spans="1:11" hidden="1" outlineLevel="2" x14ac:dyDescent="0.25">
      <c r="A1329" s="18" t="s">
        <v>3</v>
      </c>
      <c r="B1329" s="18" t="s">
        <v>4</v>
      </c>
      <c r="C1329" s="18" t="s">
        <v>81</v>
      </c>
      <c r="D1329" s="18" t="s">
        <v>82</v>
      </c>
      <c r="E1329" s="19">
        <v>11.865</v>
      </c>
      <c r="F1329" s="26">
        <v>69737.846748292199</v>
      </c>
      <c r="G1329" s="26">
        <v>5877.6103454102104</v>
      </c>
      <c r="H1329" s="26">
        <v>4236.8673827779303</v>
      </c>
      <c r="I1329" s="26">
        <v>3813.1806445001398</v>
      </c>
      <c r="J1329" s="26">
        <v>4660.5541210557303</v>
      </c>
      <c r="K1329" s="26">
        <v>-14440.372101966001</v>
      </c>
    </row>
    <row r="1330" spans="1:11" hidden="1" outlineLevel="2" x14ac:dyDescent="0.25">
      <c r="A1330" s="18" t="s">
        <v>3</v>
      </c>
      <c r="B1330" s="18" t="s">
        <v>4</v>
      </c>
      <c r="C1330" s="18" t="s">
        <v>83</v>
      </c>
      <c r="D1330" s="18" t="s">
        <v>84</v>
      </c>
      <c r="E1330" s="19">
        <v>79.231999999999999</v>
      </c>
      <c r="F1330" s="26">
        <v>280399.691469468</v>
      </c>
      <c r="G1330" s="26">
        <v>3538.97025784365</v>
      </c>
      <c r="H1330" s="26">
        <v>3062.2372950280101</v>
      </c>
      <c r="I1330" s="26">
        <v>2756.0135655252102</v>
      </c>
      <c r="J1330" s="26">
        <v>3368.4610245308099</v>
      </c>
      <c r="K1330" s="26">
        <v>-13509.787573842599</v>
      </c>
    </row>
    <row r="1331" spans="1:11" hidden="1" outlineLevel="2" x14ac:dyDescent="0.25">
      <c r="A1331" s="18" t="s">
        <v>3</v>
      </c>
      <c r="B1331" s="18" t="s">
        <v>4</v>
      </c>
      <c r="C1331" s="18" t="s">
        <v>419</v>
      </c>
      <c r="D1331" s="18" t="s">
        <v>420</v>
      </c>
      <c r="E1331" s="19">
        <v>17.466000000000001</v>
      </c>
      <c r="F1331" s="26">
        <v>67705.304542768703</v>
      </c>
      <c r="G1331" s="26">
        <v>3876.4058480916401</v>
      </c>
      <c r="H1331" s="26">
        <v>4197.8460418697496</v>
      </c>
      <c r="I1331" s="26">
        <v>3778.0614376827798</v>
      </c>
      <c r="J1331" s="26">
        <v>4617.6306460567303</v>
      </c>
      <c r="K1331" s="26">
        <v>0</v>
      </c>
    </row>
    <row r="1332" spans="1:11" hidden="1" outlineLevel="2" x14ac:dyDescent="0.25">
      <c r="A1332" s="18" t="s">
        <v>3</v>
      </c>
      <c r="B1332" s="18" t="s">
        <v>4</v>
      </c>
      <c r="C1332" s="18" t="s">
        <v>87</v>
      </c>
      <c r="D1332" s="18" t="s">
        <v>88</v>
      </c>
      <c r="E1332" s="19">
        <v>14.2</v>
      </c>
      <c r="F1332" s="26">
        <v>70201.3916729825</v>
      </c>
      <c r="G1332" s="26">
        <v>4943.7599769706003</v>
      </c>
      <c r="H1332" s="26">
        <v>4828.7224851526898</v>
      </c>
      <c r="I1332" s="26">
        <v>4345.8502366374196</v>
      </c>
      <c r="J1332" s="26">
        <v>5311.5947336679601</v>
      </c>
      <c r="K1332" s="26">
        <v>0</v>
      </c>
    </row>
    <row r="1333" spans="1:11" hidden="1" outlineLevel="2" x14ac:dyDescent="0.25">
      <c r="A1333" s="18" t="s">
        <v>3</v>
      </c>
      <c r="B1333" s="18" t="s">
        <v>4</v>
      </c>
      <c r="C1333" s="18" t="s">
        <v>95</v>
      </c>
      <c r="D1333" s="18" t="s">
        <v>96</v>
      </c>
      <c r="E1333" s="19">
        <v>7.8</v>
      </c>
      <c r="F1333" s="26">
        <v>30067.132103100401</v>
      </c>
      <c r="G1333" s="26">
        <v>3854.7605260385199</v>
      </c>
      <c r="H1333" s="26">
        <v>3267.8996123811999</v>
      </c>
      <c r="I1333" s="26">
        <v>2941.1096511430801</v>
      </c>
      <c r="J1333" s="26">
        <v>3594.6895736193201</v>
      </c>
      <c r="K1333" s="26">
        <v>-2028.5534288697099</v>
      </c>
    </row>
    <row r="1334" spans="1:11" hidden="1" outlineLevel="2" x14ac:dyDescent="0.25">
      <c r="A1334" s="18" t="s">
        <v>3</v>
      </c>
      <c r="B1334" s="18" t="s">
        <v>4</v>
      </c>
      <c r="C1334" s="18" t="s">
        <v>99</v>
      </c>
      <c r="D1334" s="18" t="s">
        <v>100</v>
      </c>
      <c r="E1334" s="19">
        <v>23.3</v>
      </c>
      <c r="F1334" s="26">
        <v>86502.921915799903</v>
      </c>
      <c r="G1334" s="26">
        <v>3712.5717560429098</v>
      </c>
      <c r="H1334" s="26">
        <v>3482.9090661656801</v>
      </c>
      <c r="I1334" s="26">
        <v>3134.6181595491098</v>
      </c>
      <c r="J1334" s="26">
        <v>3831.1999727822499</v>
      </c>
      <c r="K1334" s="26">
        <v>0</v>
      </c>
    </row>
    <row r="1335" spans="1:11" hidden="1" outlineLevel="2" x14ac:dyDescent="0.25">
      <c r="A1335" s="18" t="s">
        <v>3</v>
      </c>
      <c r="B1335" s="18" t="s">
        <v>4</v>
      </c>
      <c r="C1335" s="18" t="s">
        <v>101</v>
      </c>
      <c r="D1335" s="18" t="s">
        <v>102</v>
      </c>
      <c r="E1335" s="19">
        <v>21.2</v>
      </c>
      <c r="F1335" s="26">
        <v>67953.245799036406</v>
      </c>
      <c r="G1335" s="26">
        <v>3205.3417829734199</v>
      </c>
      <c r="H1335" s="26">
        <v>3202.33429897615</v>
      </c>
      <c r="I1335" s="26">
        <v>2882.1008690785302</v>
      </c>
      <c r="J1335" s="26">
        <v>3522.5677288737602</v>
      </c>
      <c r="K1335" s="26">
        <v>0</v>
      </c>
    </row>
    <row r="1336" spans="1:11" hidden="1" outlineLevel="2" x14ac:dyDescent="0.25">
      <c r="A1336" s="18" t="s">
        <v>3</v>
      </c>
      <c r="B1336" s="18" t="s">
        <v>4</v>
      </c>
      <c r="C1336" s="18" t="s">
        <v>111</v>
      </c>
      <c r="D1336" s="18" t="s">
        <v>112</v>
      </c>
      <c r="E1336" s="19">
        <v>20.5</v>
      </c>
      <c r="F1336" s="26">
        <v>113457.88003522099</v>
      </c>
      <c r="G1336" s="26">
        <v>5534.5307334254103</v>
      </c>
      <c r="H1336" s="26">
        <v>5586.6322973146298</v>
      </c>
      <c r="I1336" s="26">
        <v>5027.9690675831698</v>
      </c>
      <c r="J1336" s="26">
        <v>6145.2955270460898</v>
      </c>
      <c r="K1336" s="26">
        <v>0</v>
      </c>
    </row>
    <row r="1337" spans="1:11" hidden="1" outlineLevel="2" x14ac:dyDescent="0.25">
      <c r="A1337" s="18" t="s">
        <v>3</v>
      </c>
      <c r="B1337" s="18" t="s">
        <v>4</v>
      </c>
      <c r="C1337" s="18" t="s">
        <v>115</v>
      </c>
      <c r="D1337" s="18" t="s">
        <v>116</v>
      </c>
      <c r="E1337" s="19">
        <v>38.665999999999997</v>
      </c>
      <c r="F1337" s="26">
        <v>172572.29706905599</v>
      </c>
      <c r="G1337" s="26">
        <v>4463.1535992617901</v>
      </c>
      <c r="H1337" s="26">
        <v>4822.3295885019597</v>
      </c>
      <c r="I1337" s="26">
        <v>4340.0966296517599</v>
      </c>
      <c r="J1337" s="26">
        <v>5304.5625473521504</v>
      </c>
      <c r="K1337" s="26">
        <v>0</v>
      </c>
    </row>
    <row r="1338" spans="1:11" hidden="1" outlineLevel="2" x14ac:dyDescent="0.25">
      <c r="A1338" s="18" t="s">
        <v>3</v>
      </c>
      <c r="B1338" s="18" t="s">
        <v>4</v>
      </c>
      <c r="C1338" s="18" t="s">
        <v>117</v>
      </c>
      <c r="D1338" s="18" t="s">
        <v>118</v>
      </c>
      <c r="E1338" s="19">
        <v>31.125</v>
      </c>
      <c r="F1338" s="26">
        <v>151824.23330260199</v>
      </c>
      <c r="G1338" s="26">
        <v>4877.8870137382301</v>
      </c>
      <c r="H1338" s="26">
        <v>5282.9707065120301</v>
      </c>
      <c r="I1338" s="26">
        <v>4754.6736358608296</v>
      </c>
      <c r="J1338" s="26">
        <v>5811.2677771632398</v>
      </c>
      <c r="K1338" s="26">
        <v>0</v>
      </c>
    </row>
    <row r="1339" spans="1:11" hidden="1" outlineLevel="2" x14ac:dyDescent="0.25">
      <c r="A1339" s="18" t="s">
        <v>3</v>
      </c>
      <c r="B1339" s="18" t="s">
        <v>4</v>
      </c>
      <c r="C1339" s="18" t="s">
        <v>133</v>
      </c>
      <c r="D1339" s="18" t="s">
        <v>134</v>
      </c>
      <c r="E1339" s="19">
        <v>21.9</v>
      </c>
      <c r="F1339" s="26">
        <v>76429.449689371701</v>
      </c>
      <c r="G1339" s="26">
        <v>3489.92920956035</v>
      </c>
      <c r="H1339" s="26">
        <v>3650.4256004724498</v>
      </c>
      <c r="I1339" s="26">
        <v>3285.3830404251999</v>
      </c>
      <c r="J1339" s="26">
        <v>4015.4681605196902</v>
      </c>
      <c r="K1339" s="26">
        <v>0</v>
      </c>
    </row>
    <row r="1340" spans="1:11" hidden="1" outlineLevel="2" x14ac:dyDescent="0.25">
      <c r="A1340" s="18" t="s">
        <v>3</v>
      </c>
      <c r="B1340" s="18" t="s">
        <v>4</v>
      </c>
      <c r="C1340" s="18" t="s">
        <v>135</v>
      </c>
      <c r="D1340" s="18" t="s">
        <v>136</v>
      </c>
      <c r="E1340" s="19">
        <v>21.2</v>
      </c>
      <c r="F1340" s="26">
        <v>80857.001798192607</v>
      </c>
      <c r="G1340" s="26">
        <v>3814.0095187826701</v>
      </c>
      <c r="H1340" s="26">
        <v>4011.4528314343202</v>
      </c>
      <c r="I1340" s="26">
        <v>3610.3075482908898</v>
      </c>
      <c r="J1340" s="26">
        <v>4412.5981145777496</v>
      </c>
      <c r="K1340" s="26">
        <v>0</v>
      </c>
    </row>
    <row r="1341" spans="1:11" hidden="1" outlineLevel="2" x14ac:dyDescent="0.25">
      <c r="A1341" s="18" t="s">
        <v>3</v>
      </c>
      <c r="B1341" s="18" t="s">
        <v>4</v>
      </c>
      <c r="C1341" s="18" t="s">
        <v>137</v>
      </c>
      <c r="D1341" s="18" t="s">
        <v>138</v>
      </c>
      <c r="E1341" s="19">
        <v>27.9</v>
      </c>
      <c r="F1341" s="26">
        <v>139161.54903874401</v>
      </c>
      <c r="G1341" s="26">
        <v>4987.8691411736099</v>
      </c>
      <c r="H1341" s="26">
        <v>2771.5038756496801</v>
      </c>
      <c r="I1341" s="26">
        <v>2494.3534880847101</v>
      </c>
      <c r="J1341" s="26">
        <v>3048.6542632146402</v>
      </c>
      <c r="K1341" s="26">
        <v>-54104.095095055003</v>
      </c>
    </row>
    <row r="1342" spans="1:11" hidden="1" outlineLevel="2" x14ac:dyDescent="0.25">
      <c r="A1342" s="18" t="s">
        <v>3</v>
      </c>
      <c r="B1342" s="18" t="s">
        <v>4</v>
      </c>
      <c r="C1342" s="18" t="s">
        <v>139</v>
      </c>
      <c r="D1342" s="18" t="s">
        <v>140</v>
      </c>
      <c r="E1342" s="19">
        <v>3.2</v>
      </c>
      <c r="F1342" s="26">
        <v>23028.361017580701</v>
      </c>
      <c r="G1342" s="26">
        <v>7196.3628179939697</v>
      </c>
      <c r="H1342" s="26">
        <v>5968.99216281794</v>
      </c>
      <c r="I1342" s="26">
        <v>5372.0929465361496</v>
      </c>
      <c r="J1342" s="26">
        <v>6565.8913790997403</v>
      </c>
      <c r="K1342" s="26">
        <v>-2017.50860446156</v>
      </c>
    </row>
    <row r="1343" spans="1:11" hidden="1" outlineLevel="2" x14ac:dyDescent="0.25">
      <c r="A1343" s="18" t="s">
        <v>3</v>
      </c>
      <c r="B1343" s="18" t="s">
        <v>4</v>
      </c>
      <c r="C1343" s="18" t="s">
        <v>141</v>
      </c>
      <c r="D1343" s="18" t="s">
        <v>142</v>
      </c>
      <c r="E1343" s="19">
        <v>4.0330000000000004</v>
      </c>
      <c r="F1343" s="26">
        <v>26084.044069664102</v>
      </c>
      <c r="G1343" s="26">
        <v>6467.6528811465796</v>
      </c>
      <c r="H1343" s="26">
        <v>3792.8389162215699</v>
      </c>
      <c r="I1343" s="26">
        <v>3413.55502459941</v>
      </c>
      <c r="J1343" s="26">
        <v>4172.1228078437198</v>
      </c>
      <c r="K1343" s="26">
        <v>-9257.8727856304104</v>
      </c>
    </row>
    <row r="1344" spans="1:11" hidden="1" outlineLevel="2" x14ac:dyDescent="0.25">
      <c r="A1344" s="18" t="s">
        <v>3</v>
      </c>
      <c r="B1344" s="18" t="s">
        <v>4</v>
      </c>
      <c r="C1344" s="18" t="s">
        <v>153</v>
      </c>
      <c r="D1344" s="18" t="s">
        <v>154</v>
      </c>
      <c r="E1344" s="19">
        <v>26.2</v>
      </c>
      <c r="F1344" s="26">
        <v>103198.103555512</v>
      </c>
      <c r="G1344" s="26">
        <v>3938.8589143324998</v>
      </c>
      <c r="H1344" s="26">
        <v>3235.9088405614302</v>
      </c>
      <c r="I1344" s="26">
        <v>2912.3179565052901</v>
      </c>
      <c r="J1344" s="26">
        <v>3559.4997246175699</v>
      </c>
      <c r="K1344" s="26">
        <v>-9939.21077053109</v>
      </c>
    </row>
    <row r="1345" spans="1:11" outlineLevel="1" collapsed="1" x14ac:dyDescent="0.25">
      <c r="A1345" s="18"/>
      <c r="B1345" s="27" t="s">
        <v>168</v>
      </c>
      <c r="C1345" s="18"/>
      <c r="D1345" s="18"/>
      <c r="E1345" s="19">
        <f>SUBTOTAL(9,E1310:E1344)</f>
        <v>941.02699999999993</v>
      </c>
      <c r="F1345" s="26">
        <f>SUBTOTAL(9,F1310:F1344)</f>
        <v>3999271.9619161221</v>
      </c>
      <c r="G1345" s="26"/>
      <c r="H1345" s="26"/>
      <c r="I1345" s="26"/>
      <c r="J1345" s="26"/>
      <c r="K1345" s="26">
        <f>SUBTOTAL(9,K1310:K1344)</f>
        <v>-171840.04440962279</v>
      </c>
    </row>
    <row r="1346" spans="1:11" hidden="1" outlineLevel="2" x14ac:dyDescent="0.25">
      <c r="A1346" s="18" t="s">
        <v>11</v>
      </c>
      <c r="B1346" s="18" t="s">
        <v>12</v>
      </c>
      <c r="C1346" s="18" t="s">
        <v>9</v>
      </c>
      <c r="D1346" s="18" t="s">
        <v>10</v>
      </c>
      <c r="E1346" s="19">
        <v>24.899000000000001</v>
      </c>
      <c r="F1346" s="26">
        <v>135219.370567495</v>
      </c>
      <c r="G1346" s="26">
        <v>5430.7149109399797</v>
      </c>
      <c r="H1346" s="26">
        <v>4303.7713863722502</v>
      </c>
      <c r="I1346" s="26">
        <v>3873.3942477350301</v>
      </c>
      <c r="J1346" s="26">
        <v>4734.1485250094802</v>
      </c>
      <c r="K1346" s="26">
        <v>-17343.8064432836</v>
      </c>
    </row>
    <row r="1347" spans="1:11" hidden="1" outlineLevel="2" x14ac:dyDescent="0.25">
      <c r="A1347" s="18" t="s">
        <v>11</v>
      </c>
      <c r="B1347" s="18" t="s">
        <v>12</v>
      </c>
      <c r="C1347" s="18" t="s">
        <v>13</v>
      </c>
      <c r="D1347" s="18" t="s">
        <v>14</v>
      </c>
      <c r="E1347" s="19">
        <v>97.7</v>
      </c>
      <c r="F1347" s="26">
        <v>533549.05793084996</v>
      </c>
      <c r="G1347" s="26">
        <v>5461.0957823014296</v>
      </c>
      <c r="H1347" s="26">
        <v>3527.1280160768601</v>
      </c>
      <c r="I1347" s="26">
        <v>3174.4152144691702</v>
      </c>
      <c r="J1347" s="26">
        <v>3879.8408176845401</v>
      </c>
      <c r="K1347" s="26">
        <v>-154488.61004306999</v>
      </c>
    </row>
    <row r="1348" spans="1:11" hidden="1" outlineLevel="2" x14ac:dyDescent="0.25">
      <c r="A1348" s="18" t="s">
        <v>11</v>
      </c>
      <c r="B1348" s="18" t="s">
        <v>12</v>
      </c>
      <c r="C1348" s="18" t="s">
        <v>23</v>
      </c>
      <c r="D1348" s="18" t="s">
        <v>24</v>
      </c>
      <c r="E1348" s="19">
        <v>173.96600000000001</v>
      </c>
      <c r="F1348" s="26">
        <v>854900.85414200497</v>
      </c>
      <c r="G1348" s="26">
        <v>4914.1835424278597</v>
      </c>
      <c r="H1348" s="26">
        <v>3451.7263913624101</v>
      </c>
      <c r="I1348" s="26">
        <v>3106.5537522261702</v>
      </c>
      <c r="J1348" s="26">
        <v>3796.8990304986501</v>
      </c>
      <c r="K1348" s="26">
        <v>-194369.51740227701</v>
      </c>
    </row>
    <row r="1349" spans="1:11" hidden="1" outlineLevel="2" x14ac:dyDescent="0.25">
      <c r="A1349" s="18" t="s">
        <v>11</v>
      </c>
      <c r="B1349" s="18" t="s">
        <v>12</v>
      </c>
      <c r="C1349" s="18" t="s">
        <v>405</v>
      </c>
      <c r="D1349" s="18" t="s">
        <v>406</v>
      </c>
      <c r="E1349" s="19">
        <v>136.76300000000001</v>
      </c>
      <c r="F1349" s="26">
        <v>623863.07255023904</v>
      </c>
      <c r="G1349" s="26">
        <v>4561.6363530358303</v>
      </c>
      <c r="H1349" s="26">
        <v>3678.9263091132202</v>
      </c>
      <c r="I1349" s="26">
        <v>3311.0336782018999</v>
      </c>
      <c r="J1349" s="26">
        <v>4046.8189400245401</v>
      </c>
      <c r="K1349" s="26">
        <v>-70407.973855662494</v>
      </c>
    </row>
    <row r="1350" spans="1:11" hidden="1" outlineLevel="2" x14ac:dyDescent="0.25">
      <c r="A1350" s="18" t="s">
        <v>11</v>
      </c>
      <c r="B1350" s="18" t="s">
        <v>12</v>
      </c>
      <c r="C1350" s="18" t="s">
        <v>33</v>
      </c>
      <c r="D1350" s="18" t="s">
        <v>34</v>
      </c>
      <c r="E1350" s="19">
        <v>81.632999999999996</v>
      </c>
      <c r="F1350" s="26">
        <v>602572.48113639303</v>
      </c>
      <c r="G1350" s="26">
        <v>7381.48152262435</v>
      </c>
      <c r="H1350" s="26">
        <v>4886.6645809473803</v>
      </c>
      <c r="I1350" s="26">
        <v>4397.9981228526403</v>
      </c>
      <c r="J1350" s="26">
        <v>5375.3310390421202</v>
      </c>
      <c r="K1350" s="26">
        <v>-163768.082426268</v>
      </c>
    </row>
    <row r="1351" spans="1:11" hidden="1" outlineLevel="2" x14ac:dyDescent="0.25">
      <c r="A1351" s="18" t="s">
        <v>11</v>
      </c>
      <c r="B1351" s="18" t="s">
        <v>12</v>
      </c>
      <c r="C1351" s="18" t="s">
        <v>39</v>
      </c>
      <c r="D1351" s="18" t="s">
        <v>40</v>
      </c>
      <c r="E1351" s="19">
        <v>17.466000000000001</v>
      </c>
      <c r="F1351" s="26">
        <v>140908.693693765</v>
      </c>
      <c r="G1351" s="26">
        <v>8067.5995473356897</v>
      </c>
      <c r="H1351" s="26">
        <v>5417.3815215896302</v>
      </c>
      <c r="I1351" s="26">
        <v>4875.6433694306697</v>
      </c>
      <c r="J1351" s="26">
        <v>5959.1196737485898</v>
      </c>
      <c r="K1351" s="26">
        <v>-36826.709472072303</v>
      </c>
    </row>
    <row r="1352" spans="1:11" hidden="1" outlineLevel="2" x14ac:dyDescent="0.25">
      <c r="A1352" s="18" t="s">
        <v>11</v>
      </c>
      <c r="B1352" s="18" t="s">
        <v>12</v>
      </c>
      <c r="C1352" s="18" t="s">
        <v>45</v>
      </c>
      <c r="D1352" s="18" t="s">
        <v>46</v>
      </c>
      <c r="E1352" s="19">
        <v>49.765000000000001</v>
      </c>
      <c r="F1352" s="26">
        <v>254230.884041949</v>
      </c>
      <c r="G1352" s="26">
        <v>5108.6282335366004</v>
      </c>
      <c r="H1352" s="26">
        <v>5108.6282335366004</v>
      </c>
      <c r="I1352" s="26">
        <v>4597.7654101829403</v>
      </c>
      <c r="J1352" s="26">
        <v>5619.4910568902596</v>
      </c>
      <c r="K1352" s="26">
        <v>0</v>
      </c>
    </row>
    <row r="1353" spans="1:11" hidden="1" outlineLevel="2" x14ac:dyDescent="0.25">
      <c r="A1353" s="18" t="s">
        <v>11</v>
      </c>
      <c r="B1353" s="18" t="s">
        <v>12</v>
      </c>
      <c r="C1353" s="18" t="s">
        <v>49</v>
      </c>
      <c r="D1353" s="18" t="s">
        <v>50</v>
      </c>
      <c r="E1353" s="19">
        <v>74.096000000000004</v>
      </c>
      <c r="F1353" s="26">
        <v>395432.02973559703</v>
      </c>
      <c r="G1353" s="26">
        <v>5336.7527226246702</v>
      </c>
      <c r="H1353" s="26">
        <v>4376.4085980829004</v>
      </c>
      <c r="I1353" s="26">
        <v>3938.7677382746101</v>
      </c>
      <c r="J1353" s="26">
        <v>4814.0494578911903</v>
      </c>
      <c r="K1353" s="26">
        <v>-38730.221103691903</v>
      </c>
    </row>
    <row r="1354" spans="1:11" hidden="1" outlineLevel="2" x14ac:dyDescent="0.25">
      <c r="A1354" s="18" t="s">
        <v>11</v>
      </c>
      <c r="B1354" s="18" t="s">
        <v>12</v>
      </c>
      <c r="C1354" s="18" t="s">
        <v>55</v>
      </c>
      <c r="D1354" s="18" t="s">
        <v>56</v>
      </c>
      <c r="E1354" s="19">
        <v>222.26300000000001</v>
      </c>
      <c r="F1354" s="26">
        <v>836174.79763909301</v>
      </c>
      <c r="G1354" s="26">
        <v>3762.09624471501</v>
      </c>
      <c r="H1354" s="26">
        <v>3865.9181075572301</v>
      </c>
      <c r="I1354" s="26">
        <v>3479.3262968015101</v>
      </c>
      <c r="J1354" s="26">
        <v>4252.5099183129496</v>
      </c>
      <c r="K1354" s="26">
        <v>0</v>
      </c>
    </row>
    <row r="1355" spans="1:11" hidden="1" outlineLevel="2" x14ac:dyDescent="0.25">
      <c r="A1355" s="18" t="s">
        <v>11</v>
      </c>
      <c r="B1355" s="18" t="s">
        <v>12</v>
      </c>
      <c r="C1355" s="18" t="s">
        <v>57</v>
      </c>
      <c r="D1355" s="18" t="s">
        <v>58</v>
      </c>
      <c r="E1355" s="19">
        <v>21.431000000000001</v>
      </c>
      <c r="F1355" s="26">
        <v>110355.40463475201</v>
      </c>
      <c r="G1355" s="26">
        <v>5149.3352916220301</v>
      </c>
      <c r="H1355" s="26">
        <v>3436.0623731404198</v>
      </c>
      <c r="I1355" s="26">
        <v>3092.45613582638</v>
      </c>
      <c r="J1355" s="26">
        <v>3779.6686104544601</v>
      </c>
      <c r="K1355" s="26">
        <v>-29353.326644102199</v>
      </c>
    </row>
    <row r="1356" spans="1:11" hidden="1" outlineLevel="2" x14ac:dyDescent="0.25">
      <c r="A1356" s="18" t="s">
        <v>11</v>
      </c>
      <c r="B1356" s="18" t="s">
        <v>12</v>
      </c>
      <c r="C1356" s="18" t="s">
        <v>61</v>
      </c>
      <c r="D1356" s="18" t="s">
        <v>62</v>
      </c>
      <c r="E1356" s="19">
        <v>202.595</v>
      </c>
      <c r="F1356" s="26">
        <v>967305.69595946395</v>
      </c>
      <c r="G1356" s="26">
        <v>4774.5783260172402</v>
      </c>
      <c r="H1356" s="26">
        <v>4063.7997334788001</v>
      </c>
      <c r="I1356" s="26">
        <v>3657.4197601309202</v>
      </c>
      <c r="J1356" s="26">
        <v>4470.1797068266796</v>
      </c>
      <c r="K1356" s="26">
        <v>-61669.638254912497</v>
      </c>
    </row>
    <row r="1357" spans="1:11" hidden="1" outlineLevel="2" x14ac:dyDescent="0.25">
      <c r="A1357" s="18" t="s">
        <v>11</v>
      </c>
      <c r="B1357" s="18" t="s">
        <v>12</v>
      </c>
      <c r="C1357" s="18" t="s">
        <v>63</v>
      </c>
      <c r="D1357" s="18" t="s">
        <v>64</v>
      </c>
      <c r="E1357" s="19">
        <v>310.89800000000002</v>
      </c>
      <c r="F1357" s="26">
        <v>1304431.8480348701</v>
      </c>
      <c r="G1357" s="26">
        <v>4195.6907025290402</v>
      </c>
      <c r="H1357" s="26">
        <v>3798.1514168164499</v>
      </c>
      <c r="I1357" s="26">
        <v>3418.3362751348</v>
      </c>
      <c r="J1357" s="26">
        <v>4177.9665584980903</v>
      </c>
      <c r="K1357" s="26">
        <v>-5510.40093093426</v>
      </c>
    </row>
    <row r="1358" spans="1:11" hidden="1" outlineLevel="2" x14ac:dyDescent="0.25">
      <c r="A1358" s="18" t="s">
        <v>11</v>
      </c>
      <c r="B1358" s="18" t="s">
        <v>12</v>
      </c>
      <c r="C1358" s="18" t="s">
        <v>65</v>
      </c>
      <c r="D1358" s="18" t="s">
        <v>66</v>
      </c>
      <c r="E1358" s="19">
        <v>0.72899999999999998</v>
      </c>
      <c r="F1358" s="26">
        <v>3450.9212082530098</v>
      </c>
      <c r="G1358" s="26">
        <v>4733.7739482208599</v>
      </c>
      <c r="H1358" s="26">
        <v>2329.3105401799198</v>
      </c>
      <c r="I1358" s="26">
        <v>2096.3794861619299</v>
      </c>
      <c r="J1358" s="26">
        <v>2562.2415941979102</v>
      </c>
      <c r="K1358" s="26">
        <v>-1583.0470860827299</v>
      </c>
    </row>
    <row r="1359" spans="1:11" hidden="1" outlineLevel="2" x14ac:dyDescent="0.25">
      <c r="A1359" s="18" t="s">
        <v>11</v>
      </c>
      <c r="B1359" s="18" t="s">
        <v>12</v>
      </c>
      <c r="C1359" s="18" t="s">
        <v>67</v>
      </c>
      <c r="D1359" s="18" t="s">
        <v>68</v>
      </c>
      <c r="E1359" s="19">
        <v>36.033000000000001</v>
      </c>
      <c r="F1359" s="26">
        <v>195196.97406483401</v>
      </c>
      <c r="G1359" s="26">
        <v>5417.1724270761097</v>
      </c>
      <c r="H1359" s="26">
        <v>3895.1632857796299</v>
      </c>
      <c r="I1359" s="26">
        <v>3505.6469572016699</v>
      </c>
      <c r="J1359" s="26">
        <v>4284.6796143576003</v>
      </c>
      <c r="K1359" s="26">
        <v>-40807.113520686398</v>
      </c>
    </row>
    <row r="1360" spans="1:11" hidden="1" outlineLevel="2" x14ac:dyDescent="0.25">
      <c r="A1360" s="18" t="s">
        <v>11</v>
      </c>
      <c r="B1360" s="18" t="s">
        <v>12</v>
      </c>
      <c r="C1360" s="18" t="s">
        <v>69</v>
      </c>
      <c r="D1360" s="18" t="s">
        <v>70</v>
      </c>
      <c r="E1360" s="19">
        <v>70.233000000000004</v>
      </c>
      <c r="F1360" s="26">
        <v>212247.22923019499</v>
      </c>
      <c r="G1360" s="26">
        <v>3022.0441847877</v>
      </c>
      <c r="H1360" s="26">
        <v>3685.9000373925701</v>
      </c>
      <c r="I1360" s="26">
        <v>3317.3100336533098</v>
      </c>
      <c r="J1360" s="26">
        <v>4054.4900411318299</v>
      </c>
      <c r="K1360" s="26">
        <v>20737.406363378501</v>
      </c>
    </row>
    <row r="1361" spans="1:11" hidden="1" outlineLevel="2" x14ac:dyDescent="0.25">
      <c r="A1361" s="18" t="s">
        <v>11</v>
      </c>
      <c r="B1361" s="18" t="s">
        <v>12</v>
      </c>
      <c r="C1361" s="18" t="s">
        <v>71</v>
      </c>
      <c r="D1361" s="18" t="s">
        <v>72</v>
      </c>
      <c r="E1361" s="19">
        <v>82.3</v>
      </c>
      <c r="F1361" s="26">
        <v>359549.29650744301</v>
      </c>
      <c r="G1361" s="26">
        <v>4368.7642345983404</v>
      </c>
      <c r="H1361" s="26">
        <v>3329.3322247392098</v>
      </c>
      <c r="I1361" s="26">
        <v>2996.3990022652902</v>
      </c>
      <c r="J1361" s="26">
        <v>3662.2654472131298</v>
      </c>
      <c r="K1361" s="26">
        <v>-58144.850201802597</v>
      </c>
    </row>
    <row r="1362" spans="1:11" hidden="1" outlineLevel="2" x14ac:dyDescent="0.25">
      <c r="A1362" s="18" t="s">
        <v>11</v>
      </c>
      <c r="B1362" s="18" t="s">
        <v>12</v>
      </c>
      <c r="C1362" s="18" t="s">
        <v>77</v>
      </c>
      <c r="D1362" s="18" t="s">
        <v>78</v>
      </c>
      <c r="E1362" s="19">
        <v>82.198999999999998</v>
      </c>
      <c r="F1362" s="26">
        <v>437508.04927394202</v>
      </c>
      <c r="G1362" s="26">
        <v>5322.5471024458002</v>
      </c>
      <c r="H1362" s="26">
        <v>4114.9829111712697</v>
      </c>
      <c r="I1362" s="26">
        <v>3703.4846200541501</v>
      </c>
      <c r="J1362" s="26">
        <v>4526.4812022883998</v>
      </c>
      <c r="K1362" s="26">
        <v>-65435.820927037901</v>
      </c>
    </row>
    <row r="1363" spans="1:11" hidden="1" outlineLevel="2" x14ac:dyDescent="0.25">
      <c r="A1363" s="18" t="s">
        <v>11</v>
      </c>
      <c r="B1363" s="18" t="s">
        <v>12</v>
      </c>
      <c r="C1363" s="18" t="s">
        <v>79</v>
      </c>
      <c r="D1363" s="18" t="s">
        <v>80</v>
      </c>
      <c r="E1363" s="19">
        <v>84.799000000000007</v>
      </c>
      <c r="F1363" s="26">
        <v>464768.30773291498</v>
      </c>
      <c r="G1363" s="26">
        <v>5480.82297825346</v>
      </c>
      <c r="H1363" s="26">
        <v>3738.4048047237902</v>
      </c>
      <c r="I1363" s="26">
        <v>3364.5643242514102</v>
      </c>
      <c r="J1363" s="26">
        <v>4112.2452851961698</v>
      </c>
      <c r="K1363" s="26">
        <v>-116054.01979356501</v>
      </c>
    </row>
    <row r="1364" spans="1:11" hidden="1" outlineLevel="2" x14ac:dyDescent="0.25">
      <c r="A1364" s="18" t="s">
        <v>11</v>
      </c>
      <c r="B1364" s="18" t="s">
        <v>12</v>
      </c>
      <c r="C1364" s="18" t="s">
        <v>81</v>
      </c>
      <c r="D1364" s="18" t="s">
        <v>82</v>
      </c>
      <c r="E1364" s="19">
        <v>95.698999999999998</v>
      </c>
      <c r="F1364" s="26">
        <v>525136.83073510695</v>
      </c>
      <c r="G1364" s="26">
        <v>5487.3805445731596</v>
      </c>
      <c r="H1364" s="26">
        <v>4236.8673827779303</v>
      </c>
      <c r="I1364" s="26">
        <v>3813.1806445001398</v>
      </c>
      <c r="J1364" s="26">
        <v>4660.5541210557303</v>
      </c>
      <c r="K1364" s="26">
        <v>-79126.461904195006</v>
      </c>
    </row>
    <row r="1365" spans="1:11" hidden="1" outlineLevel="2" x14ac:dyDescent="0.25">
      <c r="A1365" s="18" t="s">
        <v>11</v>
      </c>
      <c r="B1365" s="18" t="s">
        <v>12</v>
      </c>
      <c r="C1365" s="18" t="s">
        <v>83</v>
      </c>
      <c r="D1365" s="18" t="s">
        <v>84</v>
      </c>
      <c r="E1365" s="19">
        <v>128.19999999999999</v>
      </c>
      <c r="F1365" s="26">
        <v>659835.02810364298</v>
      </c>
      <c r="G1365" s="26">
        <v>5146.91909597225</v>
      </c>
      <c r="H1365" s="26">
        <v>3062.2372950280101</v>
      </c>
      <c r="I1365" s="26">
        <v>2756.0135655252102</v>
      </c>
      <c r="J1365" s="26">
        <v>3368.4610245308099</v>
      </c>
      <c r="K1365" s="26">
        <v>-227998.32475879299</v>
      </c>
    </row>
    <row r="1366" spans="1:11" hidden="1" outlineLevel="2" x14ac:dyDescent="0.25">
      <c r="A1366" s="18" t="s">
        <v>11</v>
      </c>
      <c r="B1366" s="18" t="s">
        <v>12</v>
      </c>
      <c r="C1366" s="18" t="s">
        <v>419</v>
      </c>
      <c r="D1366" s="18" t="s">
        <v>420</v>
      </c>
      <c r="E1366" s="19">
        <v>21.8</v>
      </c>
      <c r="F1366" s="26">
        <v>138917.42815063099</v>
      </c>
      <c r="G1366" s="26">
        <v>6372.3590894784702</v>
      </c>
      <c r="H1366" s="26">
        <v>4197.8460418697496</v>
      </c>
      <c r="I1366" s="26">
        <v>3778.0614376827798</v>
      </c>
      <c r="J1366" s="26">
        <v>4617.6306460567303</v>
      </c>
      <c r="K1366" s="26">
        <v>-38253.080066593997</v>
      </c>
    </row>
    <row r="1367" spans="1:11" hidden="1" outlineLevel="2" x14ac:dyDescent="0.25">
      <c r="A1367" s="18" t="s">
        <v>11</v>
      </c>
      <c r="B1367" s="18" t="s">
        <v>12</v>
      </c>
      <c r="C1367" s="18" t="s">
        <v>87</v>
      </c>
      <c r="D1367" s="18" t="s">
        <v>88</v>
      </c>
      <c r="E1367" s="19">
        <v>14.733000000000001</v>
      </c>
      <c r="F1367" s="26">
        <v>89906.940996659701</v>
      </c>
      <c r="G1367" s="26">
        <v>6102.4191269028497</v>
      </c>
      <c r="H1367" s="26">
        <v>4828.7224851526898</v>
      </c>
      <c r="I1367" s="26">
        <v>4345.8502366374196</v>
      </c>
      <c r="J1367" s="26">
        <v>5311.5947336679601</v>
      </c>
      <c r="K1367" s="26">
        <v>-11651.215785529699</v>
      </c>
    </row>
    <row r="1368" spans="1:11" hidden="1" outlineLevel="2" x14ac:dyDescent="0.25">
      <c r="A1368" s="18" t="s">
        <v>11</v>
      </c>
      <c r="B1368" s="18" t="s">
        <v>12</v>
      </c>
      <c r="C1368" s="18" t="s">
        <v>91</v>
      </c>
      <c r="D1368" s="18" t="s">
        <v>92</v>
      </c>
      <c r="E1368" s="19">
        <v>53.3</v>
      </c>
      <c r="F1368" s="26">
        <v>256323.177301955</v>
      </c>
      <c r="G1368" s="26">
        <v>4809.0652401867801</v>
      </c>
      <c r="H1368" s="26">
        <v>3271.8717242430798</v>
      </c>
      <c r="I1368" s="26">
        <v>2944.6845518187702</v>
      </c>
      <c r="J1368" s="26">
        <v>3599.0588966673799</v>
      </c>
      <c r="K1368" s="26">
        <v>-64493.338109583899</v>
      </c>
    </row>
    <row r="1369" spans="1:11" hidden="1" outlineLevel="2" x14ac:dyDescent="0.25">
      <c r="A1369" s="18" t="s">
        <v>11</v>
      </c>
      <c r="B1369" s="18" t="s">
        <v>12</v>
      </c>
      <c r="C1369" s="18" t="s">
        <v>93</v>
      </c>
      <c r="D1369" s="18" t="s">
        <v>94</v>
      </c>
      <c r="E1369" s="19">
        <v>90.1</v>
      </c>
      <c r="F1369" s="26">
        <v>454287.024060681</v>
      </c>
      <c r="G1369" s="26">
        <v>5042.0313436257602</v>
      </c>
      <c r="H1369" s="26">
        <v>3119.1137929082402</v>
      </c>
      <c r="I1369" s="26">
        <v>2807.20241361741</v>
      </c>
      <c r="J1369" s="26">
        <v>3431.0251721990599</v>
      </c>
      <c r="K1369" s="26">
        <v>-145151.656045546</v>
      </c>
    </row>
    <row r="1370" spans="1:11" hidden="1" outlineLevel="2" x14ac:dyDescent="0.25">
      <c r="A1370" s="18" t="s">
        <v>11</v>
      </c>
      <c r="B1370" s="18" t="s">
        <v>12</v>
      </c>
      <c r="C1370" s="18" t="s">
        <v>95</v>
      </c>
      <c r="D1370" s="18" t="s">
        <v>96</v>
      </c>
      <c r="E1370" s="19">
        <v>70.099999999999994</v>
      </c>
      <c r="F1370" s="26">
        <v>394705.66903894203</v>
      </c>
      <c r="G1370" s="26">
        <v>5630.6086881446799</v>
      </c>
      <c r="H1370" s="26">
        <v>3267.8996123811999</v>
      </c>
      <c r="I1370" s="26">
        <v>2941.1096511430801</v>
      </c>
      <c r="J1370" s="26">
        <v>3594.6895736193201</v>
      </c>
      <c r="K1370" s="26">
        <v>-142717.929928228</v>
      </c>
    </row>
    <row r="1371" spans="1:11" hidden="1" outlineLevel="2" x14ac:dyDescent="0.25">
      <c r="A1371" s="18" t="s">
        <v>11</v>
      </c>
      <c r="B1371" s="18" t="s">
        <v>12</v>
      </c>
      <c r="C1371" s="18" t="s">
        <v>99</v>
      </c>
      <c r="D1371" s="18" t="s">
        <v>100</v>
      </c>
      <c r="E1371" s="19">
        <v>88.8</v>
      </c>
      <c r="F1371" s="26">
        <v>473182.92076569702</v>
      </c>
      <c r="G1371" s="26">
        <v>5328.6364951092</v>
      </c>
      <c r="H1371" s="26">
        <v>3482.9090661656801</v>
      </c>
      <c r="I1371" s="26">
        <v>3134.6181595491098</v>
      </c>
      <c r="J1371" s="26">
        <v>3831.1999727822499</v>
      </c>
      <c r="K1371" s="26">
        <v>-132972.363182634</v>
      </c>
    </row>
    <row r="1372" spans="1:11" hidden="1" outlineLevel="2" x14ac:dyDescent="0.25">
      <c r="A1372" s="18" t="s">
        <v>11</v>
      </c>
      <c r="B1372" s="18" t="s">
        <v>12</v>
      </c>
      <c r="C1372" s="18" t="s">
        <v>101</v>
      </c>
      <c r="D1372" s="18" t="s">
        <v>102</v>
      </c>
      <c r="E1372" s="19">
        <v>62</v>
      </c>
      <c r="F1372" s="26">
        <v>322675.97336189297</v>
      </c>
      <c r="G1372" s="26">
        <v>5204.4511832563403</v>
      </c>
      <c r="H1372" s="26">
        <v>3202.33429897615</v>
      </c>
      <c r="I1372" s="26">
        <v>2882.1008690785302</v>
      </c>
      <c r="J1372" s="26">
        <v>3522.5677288737602</v>
      </c>
      <c r="K1372" s="26">
        <v>-104276.77417172</v>
      </c>
    </row>
    <row r="1373" spans="1:11" hidden="1" outlineLevel="2" x14ac:dyDescent="0.25">
      <c r="A1373" s="18" t="s">
        <v>11</v>
      </c>
      <c r="B1373" s="18" t="s">
        <v>12</v>
      </c>
      <c r="C1373" s="18" t="s">
        <v>103</v>
      </c>
      <c r="D1373" s="18" t="s">
        <v>104</v>
      </c>
      <c r="E1373" s="19">
        <v>43.4</v>
      </c>
      <c r="F1373" s="26">
        <v>171039.194148446</v>
      </c>
      <c r="G1373" s="26">
        <v>3940.9952568766498</v>
      </c>
      <c r="H1373" s="26">
        <v>3147.8941298872601</v>
      </c>
      <c r="I1373" s="26">
        <v>2833.1047168985401</v>
      </c>
      <c r="J1373" s="26">
        <v>3462.68354287599</v>
      </c>
      <c r="K1373" s="26">
        <v>-20758.728387628598</v>
      </c>
    </row>
    <row r="1374" spans="1:11" hidden="1" outlineLevel="2" x14ac:dyDescent="0.25">
      <c r="A1374" s="18" t="s">
        <v>11</v>
      </c>
      <c r="B1374" s="18" t="s">
        <v>12</v>
      </c>
      <c r="C1374" s="18" t="s">
        <v>111</v>
      </c>
      <c r="D1374" s="18" t="s">
        <v>112</v>
      </c>
      <c r="E1374" s="19">
        <v>44.664999999999999</v>
      </c>
      <c r="F1374" s="26">
        <v>229678.89792848099</v>
      </c>
      <c r="G1374" s="26">
        <v>5142.25675424787</v>
      </c>
      <c r="H1374" s="26">
        <v>5586.6322973146298</v>
      </c>
      <c r="I1374" s="26">
        <v>5027.9690675831698</v>
      </c>
      <c r="J1374" s="26">
        <v>6145.2955270460898</v>
      </c>
      <c r="K1374" s="26">
        <v>0</v>
      </c>
    </row>
    <row r="1375" spans="1:11" hidden="1" outlineLevel="2" x14ac:dyDescent="0.25">
      <c r="A1375" s="18" t="s">
        <v>11</v>
      </c>
      <c r="B1375" s="18" t="s">
        <v>12</v>
      </c>
      <c r="C1375" s="18" t="s">
        <v>115</v>
      </c>
      <c r="D1375" s="18" t="s">
        <v>116</v>
      </c>
      <c r="E1375" s="19">
        <v>64.900000000000006</v>
      </c>
      <c r="F1375" s="26">
        <v>362200.82925579802</v>
      </c>
      <c r="G1375" s="26">
        <v>5580.9064600277097</v>
      </c>
      <c r="H1375" s="26">
        <v>4822.3295885019597</v>
      </c>
      <c r="I1375" s="26">
        <v>4340.0966296517599</v>
      </c>
      <c r="J1375" s="26">
        <v>5304.5625473521504</v>
      </c>
      <c r="K1375" s="26">
        <v>-17934.719932643398</v>
      </c>
    </row>
    <row r="1376" spans="1:11" hidden="1" outlineLevel="2" x14ac:dyDescent="0.25">
      <c r="A1376" s="18" t="s">
        <v>11</v>
      </c>
      <c r="B1376" s="18" t="s">
        <v>12</v>
      </c>
      <c r="C1376" s="18" t="s">
        <v>117</v>
      </c>
      <c r="D1376" s="18" t="s">
        <v>118</v>
      </c>
      <c r="E1376" s="19">
        <v>45.988</v>
      </c>
      <c r="F1376" s="26">
        <v>423648.10148337</v>
      </c>
      <c r="G1376" s="26">
        <v>9212.1445047266607</v>
      </c>
      <c r="H1376" s="26">
        <v>5282.9707065120301</v>
      </c>
      <c r="I1376" s="26">
        <v>4754.6736358608296</v>
      </c>
      <c r="J1376" s="26">
        <v>5811.2677771632398</v>
      </c>
      <c r="K1376" s="26">
        <v>-156399.518947187</v>
      </c>
    </row>
    <row r="1377" spans="1:11" hidden="1" outlineLevel="2" x14ac:dyDescent="0.25">
      <c r="A1377" s="18" t="s">
        <v>11</v>
      </c>
      <c r="B1377" s="18" t="s">
        <v>12</v>
      </c>
      <c r="C1377" s="18" t="s">
        <v>119</v>
      </c>
      <c r="D1377" s="18" t="s">
        <v>120</v>
      </c>
      <c r="E1377" s="19">
        <v>22.8</v>
      </c>
      <c r="F1377" s="26">
        <v>93411.740236615296</v>
      </c>
      <c r="G1377" s="26">
        <v>4097.0061507287401</v>
      </c>
      <c r="H1377" s="26">
        <v>3106.50588219786</v>
      </c>
      <c r="I1377" s="26">
        <v>2795.8552939780702</v>
      </c>
      <c r="J1377" s="26">
        <v>3417.1564704176399</v>
      </c>
      <c r="K1377" s="26">
        <v>-15500.5727110931</v>
      </c>
    </row>
    <row r="1378" spans="1:11" hidden="1" outlineLevel="2" x14ac:dyDescent="0.25">
      <c r="A1378" s="18" t="s">
        <v>11</v>
      </c>
      <c r="B1378" s="18" t="s">
        <v>12</v>
      </c>
      <c r="C1378" s="18" t="s">
        <v>133</v>
      </c>
      <c r="D1378" s="18" t="s">
        <v>134</v>
      </c>
      <c r="E1378" s="19">
        <v>33.799999999999997</v>
      </c>
      <c r="F1378" s="26">
        <v>184918.72054087001</v>
      </c>
      <c r="G1378" s="26">
        <v>5470.96806333936</v>
      </c>
      <c r="H1378" s="26">
        <v>3650.4256004724498</v>
      </c>
      <c r="I1378" s="26">
        <v>3285.3830404251999</v>
      </c>
      <c r="J1378" s="26">
        <v>4015.4681605196902</v>
      </c>
      <c r="K1378" s="26">
        <v>-49195.8967153048</v>
      </c>
    </row>
    <row r="1379" spans="1:11" hidden="1" outlineLevel="2" x14ac:dyDescent="0.25">
      <c r="A1379" s="18" t="s">
        <v>11</v>
      </c>
      <c r="B1379" s="18" t="s">
        <v>12</v>
      </c>
      <c r="C1379" s="18" t="s">
        <v>135</v>
      </c>
      <c r="D1379" s="18" t="s">
        <v>136</v>
      </c>
      <c r="E1379" s="19">
        <v>54.3</v>
      </c>
      <c r="F1379" s="26">
        <v>333817.29602372402</v>
      </c>
      <c r="G1379" s="26">
        <v>6147.6481772324796</v>
      </c>
      <c r="H1379" s="26">
        <v>4011.4528314343202</v>
      </c>
      <c r="I1379" s="26">
        <v>3610.3075482908898</v>
      </c>
      <c r="J1379" s="26">
        <v>4412.5981145777496</v>
      </c>
      <c r="K1379" s="26">
        <v>-94213.218402151702</v>
      </c>
    </row>
    <row r="1380" spans="1:11" hidden="1" outlineLevel="2" x14ac:dyDescent="0.25">
      <c r="A1380" s="18" t="s">
        <v>11</v>
      </c>
      <c r="B1380" s="18" t="s">
        <v>12</v>
      </c>
      <c r="C1380" s="18" t="s">
        <v>149</v>
      </c>
      <c r="D1380" s="18" t="s">
        <v>150</v>
      </c>
      <c r="E1380" s="19">
        <v>85.198999999999998</v>
      </c>
      <c r="F1380" s="26">
        <v>454778.34055740101</v>
      </c>
      <c r="G1380" s="26">
        <v>5337.8366008685698</v>
      </c>
      <c r="H1380" s="26">
        <v>3442.4234511214099</v>
      </c>
      <c r="I1380" s="26">
        <v>3098.18110600927</v>
      </c>
      <c r="J1380" s="26">
        <v>3786.6657962335498</v>
      </c>
      <c r="K1380" s="26">
        <v>-132158.201384099</v>
      </c>
    </row>
    <row r="1381" spans="1:11" hidden="1" outlineLevel="2" x14ac:dyDescent="0.25">
      <c r="A1381" s="18" t="s">
        <v>11</v>
      </c>
      <c r="B1381" s="18" t="s">
        <v>12</v>
      </c>
      <c r="C1381" s="18" t="s">
        <v>153</v>
      </c>
      <c r="D1381" s="18" t="s">
        <v>154</v>
      </c>
      <c r="E1381" s="19">
        <v>50.8</v>
      </c>
      <c r="F1381" s="26">
        <v>275152.78809305897</v>
      </c>
      <c r="G1381" s="26">
        <v>5416.3934663988002</v>
      </c>
      <c r="H1381" s="26">
        <v>3235.9088405614302</v>
      </c>
      <c r="I1381" s="26">
        <v>2912.3179565052901</v>
      </c>
      <c r="J1381" s="26">
        <v>3559.4997246175699</v>
      </c>
      <c r="K1381" s="26">
        <v>-94330.202082486197</v>
      </c>
    </row>
    <row r="1382" spans="1:11" outlineLevel="1" collapsed="1" x14ac:dyDescent="0.25">
      <c r="A1382" s="18"/>
      <c r="B1382" s="27" t="s">
        <v>169</v>
      </c>
      <c r="C1382" s="18"/>
      <c r="D1382" s="18"/>
      <c r="E1382" s="19">
        <f>SUBTOTAL(9,E1346:E1381)</f>
        <v>2840.3520000000008</v>
      </c>
      <c r="F1382" s="26">
        <f>SUBTOTAL(9,F1346:F1381)</f>
        <v>14275281.868867027</v>
      </c>
      <c r="G1382" s="26"/>
      <c r="H1382" s="26"/>
      <c r="I1382" s="26"/>
      <c r="J1382" s="26"/>
      <c r="K1382" s="26">
        <f>SUBTOTAL(9,K1346:K1381)</f>
        <v>-2560887.9342574878</v>
      </c>
    </row>
    <row r="1383" spans="1:11" hidden="1" outlineLevel="2" x14ac:dyDescent="0.25">
      <c r="A1383" s="18" t="s">
        <v>315</v>
      </c>
      <c r="B1383" s="18" t="s">
        <v>316</v>
      </c>
      <c r="C1383" s="18" t="s">
        <v>457</v>
      </c>
      <c r="D1383" s="18" t="s">
        <v>6</v>
      </c>
      <c r="E1383" s="19">
        <v>34.683999999999997</v>
      </c>
      <c r="F1383" s="26">
        <v>191085.25432514001</v>
      </c>
      <c r="G1383" s="26">
        <v>5509.3199840024099</v>
      </c>
      <c r="H1383" s="26">
        <v>6395.9406831886199</v>
      </c>
      <c r="I1383" s="26">
        <v>5756.3466148697598</v>
      </c>
      <c r="J1383" s="26">
        <v>7035.53475150748</v>
      </c>
      <c r="K1383" s="26">
        <v>8567.8716650030092</v>
      </c>
    </row>
    <row r="1384" spans="1:11" hidden="1" outlineLevel="2" x14ac:dyDescent="0.25">
      <c r="A1384" s="18" t="s">
        <v>315</v>
      </c>
      <c r="B1384" s="18" t="s">
        <v>316</v>
      </c>
      <c r="C1384" s="18" t="s">
        <v>9</v>
      </c>
      <c r="D1384" s="18" t="s">
        <v>10</v>
      </c>
      <c r="E1384" s="19">
        <v>22.966000000000001</v>
      </c>
      <c r="F1384" s="26">
        <v>95789.904410538104</v>
      </c>
      <c r="G1384" s="26">
        <v>4170.94419622651</v>
      </c>
      <c r="H1384" s="26">
        <v>4303.7713863722502</v>
      </c>
      <c r="I1384" s="26">
        <v>3873.3942477350301</v>
      </c>
      <c r="J1384" s="26">
        <v>4734.1485250094802</v>
      </c>
      <c r="K1384" s="26">
        <v>0</v>
      </c>
    </row>
    <row r="1385" spans="1:11" hidden="1" outlineLevel="2" x14ac:dyDescent="0.25">
      <c r="A1385" s="18" t="s">
        <v>315</v>
      </c>
      <c r="B1385" s="18" t="s">
        <v>316</v>
      </c>
      <c r="C1385" s="18" t="s">
        <v>13</v>
      </c>
      <c r="D1385" s="18" t="s">
        <v>14</v>
      </c>
      <c r="E1385" s="19">
        <v>14.2</v>
      </c>
      <c r="F1385" s="26">
        <v>37701.674474206302</v>
      </c>
      <c r="G1385" s="26">
        <v>2655.04749818354</v>
      </c>
      <c r="H1385" s="26">
        <v>3527.1280160768601</v>
      </c>
      <c r="I1385" s="26">
        <v>3174.4152144691702</v>
      </c>
      <c r="J1385" s="26">
        <v>3879.8408176845401</v>
      </c>
      <c r="K1385" s="26">
        <v>7375.0215712559602</v>
      </c>
    </row>
    <row r="1386" spans="1:11" hidden="1" outlineLevel="2" x14ac:dyDescent="0.25">
      <c r="A1386" s="18" t="s">
        <v>315</v>
      </c>
      <c r="B1386" s="18" t="s">
        <v>316</v>
      </c>
      <c r="C1386" s="18" t="s">
        <v>23</v>
      </c>
      <c r="D1386" s="18" t="s">
        <v>24</v>
      </c>
      <c r="E1386" s="19">
        <v>118.07</v>
      </c>
      <c r="F1386" s="26">
        <v>409373.153637935</v>
      </c>
      <c r="G1386" s="26">
        <v>3467.20719605264</v>
      </c>
      <c r="H1386" s="26">
        <v>3451.7263913624101</v>
      </c>
      <c r="I1386" s="26">
        <v>3106.5537522261702</v>
      </c>
      <c r="J1386" s="26">
        <v>3796.8990304986501</v>
      </c>
      <c r="K1386" s="26">
        <v>0</v>
      </c>
    </row>
    <row r="1387" spans="1:11" hidden="1" outlineLevel="2" x14ac:dyDescent="0.25">
      <c r="A1387" s="18" t="s">
        <v>315</v>
      </c>
      <c r="B1387" s="18" t="s">
        <v>316</v>
      </c>
      <c r="C1387" s="18" t="s">
        <v>405</v>
      </c>
      <c r="D1387" s="18" t="s">
        <v>406</v>
      </c>
      <c r="E1387" s="19">
        <v>15.6</v>
      </c>
      <c r="F1387" s="26">
        <v>75378.698339308699</v>
      </c>
      <c r="G1387" s="26">
        <v>4831.9678422633797</v>
      </c>
      <c r="H1387" s="26">
        <v>3678.9263091132202</v>
      </c>
      <c r="I1387" s="26">
        <v>3311.0336782018999</v>
      </c>
      <c r="J1387" s="26">
        <v>4046.8189400245401</v>
      </c>
      <c r="K1387" s="26">
        <v>-12248.3228749259</v>
      </c>
    </row>
    <row r="1388" spans="1:11" hidden="1" outlineLevel="2" x14ac:dyDescent="0.25">
      <c r="A1388" s="18" t="s">
        <v>315</v>
      </c>
      <c r="B1388" s="18" t="s">
        <v>316</v>
      </c>
      <c r="C1388" s="18" t="s">
        <v>464</v>
      </c>
      <c r="D1388" s="18" t="s">
        <v>465</v>
      </c>
      <c r="E1388" s="19">
        <v>43.3</v>
      </c>
      <c r="F1388" s="26">
        <v>136229.246645848</v>
      </c>
      <c r="G1388" s="26">
        <v>3146.1719779641599</v>
      </c>
      <c r="H1388" s="26">
        <v>4579.0419124011996</v>
      </c>
      <c r="I1388" s="26">
        <v>4121.1377211610798</v>
      </c>
      <c r="J1388" s="26">
        <v>5036.9461036413104</v>
      </c>
      <c r="K1388" s="26">
        <v>42216.016680426299</v>
      </c>
    </row>
    <row r="1389" spans="1:11" hidden="1" outlineLevel="2" x14ac:dyDescent="0.25">
      <c r="A1389" s="18" t="s">
        <v>315</v>
      </c>
      <c r="B1389" s="18" t="s">
        <v>316</v>
      </c>
      <c r="C1389" s="18" t="s">
        <v>492</v>
      </c>
      <c r="D1389" s="18" t="s">
        <v>493</v>
      </c>
      <c r="E1389" s="19">
        <v>32.298000000000002</v>
      </c>
      <c r="F1389" s="26">
        <v>149421.84964211099</v>
      </c>
      <c r="G1389" s="26">
        <v>4626.34991770733</v>
      </c>
      <c r="H1389" s="26">
        <v>5518.9314221340901</v>
      </c>
      <c r="I1389" s="26">
        <v>4967.03827992068</v>
      </c>
      <c r="J1389" s="26">
        <v>6070.8245643475002</v>
      </c>
      <c r="K1389" s="26">
        <v>11003.552722767099</v>
      </c>
    </row>
    <row r="1390" spans="1:11" hidden="1" outlineLevel="2" x14ac:dyDescent="0.25">
      <c r="A1390" s="18" t="s">
        <v>315</v>
      </c>
      <c r="B1390" s="18" t="s">
        <v>316</v>
      </c>
      <c r="C1390" s="18" t="s">
        <v>31</v>
      </c>
      <c r="D1390" s="18" t="s">
        <v>32</v>
      </c>
      <c r="E1390" s="19">
        <v>16.263000000000002</v>
      </c>
      <c r="F1390" s="26">
        <v>92766.108844308503</v>
      </c>
      <c r="G1390" s="26">
        <v>5704.1203249282798</v>
      </c>
      <c r="H1390" s="26">
        <v>6934.1475545193998</v>
      </c>
      <c r="I1390" s="26">
        <v>6240.7327990674603</v>
      </c>
      <c r="J1390" s="26">
        <v>7627.5623099713503</v>
      </c>
      <c r="K1390" s="26">
        <v>8726.9286669256308</v>
      </c>
    </row>
    <row r="1391" spans="1:11" hidden="1" outlineLevel="2" x14ac:dyDescent="0.25">
      <c r="A1391" s="18" t="s">
        <v>315</v>
      </c>
      <c r="B1391" s="18" t="s">
        <v>316</v>
      </c>
      <c r="C1391" s="18" t="s">
        <v>33</v>
      </c>
      <c r="D1391" s="18" t="s">
        <v>34</v>
      </c>
      <c r="E1391" s="19">
        <v>55.201999999999998</v>
      </c>
      <c r="F1391" s="26">
        <v>172645.79909133899</v>
      </c>
      <c r="G1391" s="26">
        <v>3127.5279716557302</v>
      </c>
      <c r="H1391" s="26">
        <v>4886.6645809473803</v>
      </c>
      <c r="I1391" s="26">
        <v>4397.9981228526403</v>
      </c>
      <c r="J1391" s="26">
        <v>5375.3310390421202</v>
      </c>
      <c r="K1391" s="26">
        <v>70132.493286372002</v>
      </c>
    </row>
    <row r="1392" spans="1:11" hidden="1" outlineLevel="2" x14ac:dyDescent="0.25">
      <c r="A1392" s="18" t="s">
        <v>315</v>
      </c>
      <c r="B1392" s="18" t="s">
        <v>316</v>
      </c>
      <c r="C1392" s="18" t="s">
        <v>576</v>
      </c>
      <c r="D1392" s="18" t="s">
        <v>577</v>
      </c>
      <c r="E1392" s="19">
        <v>1.5660000000000001</v>
      </c>
      <c r="F1392" s="26">
        <v>1778.2839719875601</v>
      </c>
      <c r="G1392" s="26">
        <v>1135.5580919460799</v>
      </c>
      <c r="H1392" s="26">
        <v>1135.5580919460799</v>
      </c>
      <c r="I1392" s="26">
        <v>1022.00228275147</v>
      </c>
      <c r="J1392" s="26">
        <v>1249.1139011406799</v>
      </c>
      <c r="K1392" s="26">
        <v>0</v>
      </c>
    </row>
    <row r="1393" spans="1:11" hidden="1" outlineLevel="2" x14ac:dyDescent="0.25">
      <c r="A1393" s="18" t="s">
        <v>315</v>
      </c>
      <c r="B1393" s="18" t="s">
        <v>316</v>
      </c>
      <c r="C1393" s="18" t="s">
        <v>470</v>
      </c>
      <c r="D1393" s="18" t="s">
        <v>471</v>
      </c>
      <c r="E1393" s="19">
        <v>35.198</v>
      </c>
      <c r="F1393" s="26">
        <v>169397.18161137801</v>
      </c>
      <c r="G1393" s="26">
        <v>4812.6933806289599</v>
      </c>
      <c r="H1393" s="26">
        <v>6176.8736847544897</v>
      </c>
      <c r="I1393" s="26">
        <v>5559.1863162790396</v>
      </c>
      <c r="J1393" s="26">
        <v>6794.5610532299297</v>
      </c>
      <c r="K1393" s="26">
        <v>26275.058349011601</v>
      </c>
    </row>
    <row r="1394" spans="1:11" hidden="1" outlineLevel="2" x14ac:dyDescent="0.25">
      <c r="A1394" s="18" t="s">
        <v>315</v>
      </c>
      <c r="B1394" s="18" t="s">
        <v>316</v>
      </c>
      <c r="C1394" s="18" t="s">
        <v>443</v>
      </c>
      <c r="D1394" s="18" t="s">
        <v>444</v>
      </c>
      <c r="E1394" s="19">
        <v>15.928000000000001</v>
      </c>
      <c r="F1394" s="26">
        <v>123318.05686982399</v>
      </c>
      <c r="G1394" s="26">
        <v>7742.2185377840397</v>
      </c>
      <c r="H1394" s="26">
        <v>5396.0847573675101</v>
      </c>
      <c r="I1394" s="26">
        <v>4856.4762816307602</v>
      </c>
      <c r="J1394" s="26">
        <v>5935.6932331042599</v>
      </c>
      <c r="K1394" s="26">
        <v>-28774.335052939401</v>
      </c>
    </row>
    <row r="1395" spans="1:11" hidden="1" outlineLevel="2" x14ac:dyDescent="0.25">
      <c r="A1395" s="18" t="s">
        <v>315</v>
      </c>
      <c r="B1395" s="18" t="s">
        <v>316</v>
      </c>
      <c r="C1395" s="18" t="s">
        <v>578</v>
      </c>
      <c r="D1395" s="18" t="s">
        <v>579</v>
      </c>
      <c r="E1395" s="19">
        <v>18.731000000000002</v>
      </c>
      <c r="F1395" s="26">
        <v>120686.65407954001</v>
      </c>
      <c r="G1395" s="26">
        <v>6443.1506101938103</v>
      </c>
      <c r="H1395" s="26">
        <v>5501.64544899662</v>
      </c>
      <c r="I1395" s="26">
        <v>4951.4809040969503</v>
      </c>
      <c r="J1395" s="26">
        <v>6051.8099938962796</v>
      </c>
      <c r="K1395" s="26">
        <v>-7330.2010838691504</v>
      </c>
    </row>
    <row r="1396" spans="1:11" hidden="1" outlineLevel="2" x14ac:dyDescent="0.25">
      <c r="A1396" s="18" t="s">
        <v>315</v>
      </c>
      <c r="B1396" s="18" t="s">
        <v>316</v>
      </c>
      <c r="C1396" s="18" t="s">
        <v>472</v>
      </c>
      <c r="D1396" s="18" t="s">
        <v>473</v>
      </c>
      <c r="E1396" s="19">
        <v>34.86</v>
      </c>
      <c r="F1396" s="26">
        <v>222827.17376646501</v>
      </c>
      <c r="G1396" s="26">
        <v>6392.0589147006704</v>
      </c>
      <c r="H1396" s="26">
        <v>5379.9101932862804</v>
      </c>
      <c r="I1396" s="26">
        <v>4841.9191739576499</v>
      </c>
      <c r="J1396" s="26">
        <v>5917.90121261491</v>
      </c>
      <c r="K1396" s="26">
        <v>-16529.137494709699</v>
      </c>
    </row>
    <row r="1397" spans="1:11" hidden="1" outlineLevel="2" x14ac:dyDescent="0.25">
      <c r="A1397" s="18" t="s">
        <v>315</v>
      </c>
      <c r="B1397" s="18" t="s">
        <v>316</v>
      </c>
      <c r="C1397" s="18" t="s">
        <v>49</v>
      </c>
      <c r="D1397" s="18" t="s">
        <v>50</v>
      </c>
      <c r="E1397" s="19">
        <v>13.298999999999999</v>
      </c>
      <c r="F1397" s="26">
        <v>61417.874482990999</v>
      </c>
      <c r="G1397" s="26">
        <v>4618.2325350019501</v>
      </c>
      <c r="H1397" s="26">
        <v>4376.4085980829004</v>
      </c>
      <c r="I1397" s="26">
        <v>3938.7677382746101</v>
      </c>
      <c r="J1397" s="26">
        <v>4814.0494578911903</v>
      </c>
      <c r="K1397" s="26">
        <v>0</v>
      </c>
    </row>
    <row r="1398" spans="1:11" hidden="1" outlineLevel="2" x14ac:dyDescent="0.25">
      <c r="A1398" s="18" t="s">
        <v>315</v>
      </c>
      <c r="B1398" s="18" t="s">
        <v>316</v>
      </c>
      <c r="C1398" s="18" t="s">
        <v>55</v>
      </c>
      <c r="D1398" s="18" t="s">
        <v>56</v>
      </c>
      <c r="E1398" s="19">
        <v>235.89599999999999</v>
      </c>
      <c r="F1398" s="26">
        <v>855255.701329484</v>
      </c>
      <c r="G1398" s="26">
        <v>3625.5625416687199</v>
      </c>
      <c r="H1398" s="26">
        <v>3865.9181075572301</v>
      </c>
      <c r="I1398" s="26">
        <v>3479.3262968015101</v>
      </c>
      <c r="J1398" s="26">
        <v>4252.5099183129496</v>
      </c>
      <c r="K1398" s="26">
        <v>0</v>
      </c>
    </row>
    <row r="1399" spans="1:11" hidden="1" outlineLevel="2" x14ac:dyDescent="0.25">
      <c r="A1399" s="18" t="s">
        <v>315</v>
      </c>
      <c r="B1399" s="18" t="s">
        <v>316</v>
      </c>
      <c r="C1399" s="18" t="s">
        <v>61</v>
      </c>
      <c r="D1399" s="18" t="s">
        <v>62</v>
      </c>
      <c r="E1399" s="19">
        <v>278.06400000000002</v>
      </c>
      <c r="F1399" s="26">
        <v>1092928.88115794</v>
      </c>
      <c r="G1399" s="26">
        <v>3930.4939911601</v>
      </c>
      <c r="H1399" s="26">
        <v>4063.7997334788001</v>
      </c>
      <c r="I1399" s="26">
        <v>3657.4197601309202</v>
      </c>
      <c r="J1399" s="26">
        <v>4470.1797068266796</v>
      </c>
      <c r="K1399" s="26">
        <v>0</v>
      </c>
    </row>
    <row r="1400" spans="1:11" hidden="1" outlineLevel="2" x14ac:dyDescent="0.25">
      <c r="A1400" s="18" t="s">
        <v>315</v>
      </c>
      <c r="B1400" s="18" t="s">
        <v>316</v>
      </c>
      <c r="C1400" s="18" t="s">
        <v>63</v>
      </c>
      <c r="D1400" s="18" t="s">
        <v>64</v>
      </c>
      <c r="E1400" s="19">
        <v>133.601</v>
      </c>
      <c r="F1400" s="26">
        <v>424068.44345576997</v>
      </c>
      <c r="G1400" s="26">
        <v>3174.1412373842199</v>
      </c>
      <c r="H1400" s="26">
        <v>3798.1514168164499</v>
      </c>
      <c r="I1400" s="26">
        <v>3418.3362751348</v>
      </c>
      <c r="J1400" s="26">
        <v>4177.9665584980903</v>
      </c>
      <c r="K1400" s="26">
        <v>32624.701238514899</v>
      </c>
    </row>
    <row r="1401" spans="1:11" hidden="1" outlineLevel="2" x14ac:dyDescent="0.25">
      <c r="A1401" s="18" t="s">
        <v>315</v>
      </c>
      <c r="B1401" s="18" t="s">
        <v>316</v>
      </c>
      <c r="C1401" s="18" t="s">
        <v>67</v>
      </c>
      <c r="D1401" s="18" t="s">
        <v>68</v>
      </c>
      <c r="E1401" s="19">
        <v>117.8</v>
      </c>
      <c r="F1401" s="26">
        <v>339180.58932014997</v>
      </c>
      <c r="G1401" s="26">
        <v>2879.29192971265</v>
      </c>
      <c r="H1401" s="26">
        <v>3895.1632857796299</v>
      </c>
      <c r="I1401" s="26">
        <v>3505.6469572016699</v>
      </c>
      <c r="J1401" s="26">
        <v>4284.6796143576003</v>
      </c>
      <c r="K1401" s="26">
        <v>73784.622238206401</v>
      </c>
    </row>
    <row r="1402" spans="1:11" hidden="1" outlineLevel="2" x14ac:dyDescent="0.25">
      <c r="A1402" s="18" t="s">
        <v>315</v>
      </c>
      <c r="B1402" s="18" t="s">
        <v>316</v>
      </c>
      <c r="C1402" s="18" t="s">
        <v>415</v>
      </c>
      <c r="D1402" s="18" t="s">
        <v>416</v>
      </c>
      <c r="E1402" s="19">
        <v>29.861999999999998</v>
      </c>
      <c r="F1402" s="26">
        <v>100202.931611573</v>
      </c>
      <c r="G1402" s="26">
        <v>3355.5331729814998</v>
      </c>
      <c r="H1402" s="26">
        <v>3395.1384940883599</v>
      </c>
      <c r="I1402" s="26">
        <v>3055.6246446795199</v>
      </c>
      <c r="J1402" s="26">
        <v>3734.6523434972</v>
      </c>
      <c r="K1402" s="26">
        <v>0</v>
      </c>
    </row>
    <row r="1403" spans="1:11" hidden="1" outlineLevel="2" x14ac:dyDescent="0.25">
      <c r="A1403" s="18" t="s">
        <v>315</v>
      </c>
      <c r="B1403" s="18" t="s">
        <v>316</v>
      </c>
      <c r="C1403" s="18" t="s">
        <v>580</v>
      </c>
      <c r="D1403" s="18" t="s">
        <v>581</v>
      </c>
      <c r="E1403" s="19">
        <v>10.7</v>
      </c>
      <c r="F1403" s="26">
        <v>35757.624870673601</v>
      </c>
      <c r="G1403" s="26">
        <v>3341.8341000629498</v>
      </c>
      <c r="H1403" s="26">
        <v>3986.9395500680498</v>
      </c>
      <c r="I1403" s="26">
        <v>3588.2455950612498</v>
      </c>
      <c r="J1403" s="26">
        <v>4385.6335050748603</v>
      </c>
      <c r="K1403" s="26">
        <v>2636.6029964817799</v>
      </c>
    </row>
    <row r="1404" spans="1:11" hidden="1" outlineLevel="2" x14ac:dyDescent="0.25">
      <c r="A1404" s="18" t="s">
        <v>315</v>
      </c>
      <c r="B1404" s="18" t="s">
        <v>316</v>
      </c>
      <c r="C1404" s="18" t="s">
        <v>71</v>
      </c>
      <c r="D1404" s="18" t="s">
        <v>72</v>
      </c>
      <c r="E1404" s="19">
        <v>115.2</v>
      </c>
      <c r="F1404" s="26">
        <v>448549.64408486697</v>
      </c>
      <c r="G1404" s="26">
        <v>3893.6601049033602</v>
      </c>
      <c r="H1404" s="26">
        <v>3329.3322247392098</v>
      </c>
      <c r="I1404" s="26">
        <v>2996.3990022652902</v>
      </c>
      <c r="J1404" s="26">
        <v>3662.2654472131298</v>
      </c>
      <c r="K1404" s="26">
        <v>-26656.664565914001</v>
      </c>
    </row>
    <row r="1405" spans="1:11" hidden="1" outlineLevel="2" x14ac:dyDescent="0.25">
      <c r="A1405" s="18" t="s">
        <v>315</v>
      </c>
      <c r="B1405" s="18" t="s">
        <v>316</v>
      </c>
      <c r="C1405" s="18" t="s">
        <v>75</v>
      </c>
      <c r="D1405" s="18" t="s">
        <v>76</v>
      </c>
      <c r="E1405" s="19">
        <v>24.533000000000001</v>
      </c>
      <c r="F1405" s="26">
        <v>99206.885590434002</v>
      </c>
      <c r="G1405" s="26">
        <v>4043.8138666463101</v>
      </c>
      <c r="H1405" s="26">
        <v>3120.6997225262398</v>
      </c>
      <c r="I1405" s="26">
        <v>2808.6297502736202</v>
      </c>
      <c r="J1405" s="26">
        <v>3432.76969477887</v>
      </c>
      <c r="K1405" s="26">
        <v>-14990.746668424101</v>
      </c>
    </row>
    <row r="1406" spans="1:11" hidden="1" outlineLevel="2" x14ac:dyDescent="0.25">
      <c r="A1406" s="18" t="s">
        <v>315</v>
      </c>
      <c r="B1406" s="18" t="s">
        <v>316</v>
      </c>
      <c r="C1406" s="18" t="s">
        <v>77</v>
      </c>
      <c r="D1406" s="18" t="s">
        <v>78</v>
      </c>
      <c r="E1406" s="19">
        <v>47.997999999999998</v>
      </c>
      <c r="F1406" s="26">
        <v>161164.475039918</v>
      </c>
      <c r="G1406" s="26">
        <v>3357.7331355455999</v>
      </c>
      <c r="H1406" s="26">
        <v>4114.9829111712697</v>
      </c>
      <c r="I1406" s="26">
        <v>3703.4846200541501</v>
      </c>
      <c r="J1406" s="26">
        <v>4526.4812022883998</v>
      </c>
      <c r="K1406" s="26">
        <v>16595.379753441299</v>
      </c>
    </row>
    <row r="1407" spans="1:11" hidden="1" outlineLevel="2" x14ac:dyDescent="0.25">
      <c r="A1407" s="18" t="s">
        <v>315</v>
      </c>
      <c r="B1407" s="18" t="s">
        <v>316</v>
      </c>
      <c r="C1407" s="18" t="s">
        <v>83</v>
      </c>
      <c r="D1407" s="18" t="s">
        <v>84</v>
      </c>
      <c r="E1407" s="19">
        <v>98.432000000000002</v>
      </c>
      <c r="F1407" s="26">
        <v>266317.19340344402</v>
      </c>
      <c r="G1407" s="26">
        <v>2705.5956742059898</v>
      </c>
      <c r="H1407" s="26">
        <v>3062.2372950280101</v>
      </c>
      <c r="I1407" s="26">
        <v>2756.0135655252102</v>
      </c>
      <c r="J1407" s="26">
        <v>3368.4610245308099</v>
      </c>
      <c r="K1407" s="26">
        <v>4962.7338783333698</v>
      </c>
    </row>
    <row r="1408" spans="1:11" hidden="1" outlineLevel="2" x14ac:dyDescent="0.25">
      <c r="A1408" s="18" t="s">
        <v>315</v>
      </c>
      <c r="B1408" s="18" t="s">
        <v>316</v>
      </c>
      <c r="C1408" s="18" t="s">
        <v>93</v>
      </c>
      <c r="D1408" s="18" t="s">
        <v>94</v>
      </c>
      <c r="E1408" s="19">
        <v>31.7</v>
      </c>
      <c r="F1408" s="26">
        <v>96247.371356418604</v>
      </c>
      <c r="G1408" s="26">
        <v>3036.19468001321</v>
      </c>
      <c r="H1408" s="26">
        <v>3119.1137929082402</v>
      </c>
      <c r="I1408" s="26">
        <v>2807.20241361741</v>
      </c>
      <c r="J1408" s="26">
        <v>3431.0251721990599</v>
      </c>
      <c r="K1408" s="26">
        <v>0</v>
      </c>
    </row>
    <row r="1409" spans="1:11" hidden="1" outlineLevel="2" x14ac:dyDescent="0.25">
      <c r="A1409" s="18" t="s">
        <v>315</v>
      </c>
      <c r="B1409" s="18" t="s">
        <v>316</v>
      </c>
      <c r="C1409" s="18" t="s">
        <v>101</v>
      </c>
      <c r="D1409" s="18" t="s">
        <v>102</v>
      </c>
      <c r="E1409" s="19">
        <v>51.5</v>
      </c>
      <c r="F1409" s="26">
        <v>157307.84038188399</v>
      </c>
      <c r="G1409" s="26">
        <v>3054.5211724637602</v>
      </c>
      <c r="H1409" s="26">
        <v>3202.33429897615</v>
      </c>
      <c r="I1409" s="26">
        <v>2882.1008690785302</v>
      </c>
      <c r="J1409" s="26">
        <v>3522.5677288737602</v>
      </c>
      <c r="K1409" s="26">
        <v>0</v>
      </c>
    </row>
    <row r="1410" spans="1:11" hidden="1" outlineLevel="2" x14ac:dyDescent="0.25">
      <c r="A1410" s="18" t="s">
        <v>315</v>
      </c>
      <c r="B1410" s="18" t="s">
        <v>316</v>
      </c>
      <c r="C1410" s="18" t="s">
        <v>534</v>
      </c>
      <c r="D1410" s="18" t="s">
        <v>535</v>
      </c>
      <c r="E1410" s="19">
        <v>21.032</v>
      </c>
      <c r="F1410" s="26">
        <v>105041.619180152</v>
      </c>
      <c r="G1410" s="26">
        <v>4994.37139502434</v>
      </c>
      <c r="H1410" s="26">
        <v>5532.7578361764099</v>
      </c>
      <c r="I1410" s="26">
        <v>4979.4820525587702</v>
      </c>
      <c r="J1410" s="26">
        <v>6086.0336197940496</v>
      </c>
      <c r="K1410" s="26">
        <v>0</v>
      </c>
    </row>
    <row r="1411" spans="1:11" hidden="1" outlineLevel="2" x14ac:dyDescent="0.25">
      <c r="A1411" s="18" t="s">
        <v>315</v>
      </c>
      <c r="B1411" s="18" t="s">
        <v>316</v>
      </c>
      <c r="C1411" s="18" t="s">
        <v>421</v>
      </c>
      <c r="D1411" s="18" t="s">
        <v>422</v>
      </c>
      <c r="E1411" s="19">
        <v>95.897999999999996</v>
      </c>
      <c r="F1411" s="26">
        <v>459591.57334041502</v>
      </c>
      <c r="G1411" s="26">
        <v>4792.5042580701902</v>
      </c>
      <c r="H1411" s="26">
        <v>4496.2408134798698</v>
      </c>
      <c r="I1411" s="26">
        <v>4046.6167321318799</v>
      </c>
      <c r="J1411" s="26">
        <v>4945.8648948278596</v>
      </c>
      <c r="K1411" s="26">
        <v>0</v>
      </c>
    </row>
    <row r="1412" spans="1:11" hidden="1" outlineLevel="2" x14ac:dyDescent="0.25">
      <c r="A1412" s="18" t="s">
        <v>315</v>
      </c>
      <c r="B1412" s="18" t="s">
        <v>316</v>
      </c>
      <c r="C1412" s="18" t="s">
        <v>423</v>
      </c>
      <c r="D1412" s="18" t="s">
        <v>424</v>
      </c>
      <c r="E1412" s="19">
        <v>24.298999999999999</v>
      </c>
      <c r="F1412" s="26">
        <v>76926.424829948694</v>
      </c>
      <c r="G1412" s="26">
        <v>3165.8267759968999</v>
      </c>
      <c r="H1412" s="26">
        <v>4699.6707093979303</v>
      </c>
      <c r="I1412" s="26">
        <v>4229.7036384581397</v>
      </c>
      <c r="J1412" s="26">
        <v>5169.63778033772</v>
      </c>
      <c r="K1412" s="26">
        <v>25851.143880945601</v>
      </c>
    </row>
    <row r="1413" spans="1:11" hidden="1" outlineLevel="2" x14ac:dyDescent="0.25">
      <c r="A1413" s="18" t="s">
        <v>315</v>
      </c>
      <c r="B1413" s="18" t="s">
        <v>316</v>
      </c>
      <c r="C1413" s="18" t="s">
        <v>425</v>
      </c>
      <c r="D1413" s="18" t="s">
        <v>426</v>
      </c>
      <c r="E1413" s="19">
        <v>36.128</v>
      </c>
      <c r="F1413" s="26">
        <v>178887.43120924599</v>
      </c>
      <c r="G1413" s="26">
        <v>4951.4900135420203</v>
      </c>
      <c r="H1413" s="26">
        <v>5133.5626140046597</v>
      </c>
      <c r="I1413" s="26">
        <v>4620.2063526041902</v>
      </c>
      <c r="J1413" s="26">
        <v>5646.9188754051202</v>
      </c>
      <c r="K1413" s="26">
        <v>0</v>
      </c>
    </row>
    <row r="1414" spans="1:11" hidden="1" outlineLevel="2" x14ac:dyDescent="0.25">
      <c r="A1414" s="18" t="s">
        <v>315</v>
      </c>
      <c r="B1414" s="18" t="s">
        <v>316</v>
      </c>
      <c r="C1414" s="18" t="s">
        <v>427</v>
      </c>
      <c r="D1414" s="18" t="s">
        <v>428</v>
      </c>
      <c r="E1414" s="19">
        <v>102.788</v>
      </c>
      <c r="F1414" s="26">
        <v>750705.42357479897</v>
      </c>
      <c r="G1414" s="26">
        <v>7303.4344823792499</v>
      </c>
      <c r="H1414" s="26">
        <v>5877.4098792963096</v>
      </c>
      <c r="I1414" s="26">
        <v>5289.6688913666703</v>
      </c>
      <c r="J1414" s="26">
        <v>6465.1508672259397</v>
      </c>
      <c r="K1414" s="26">
        <v>-86165.496234379098</v>
      </c>
    </row>
    <row r="1415" spans="1:11" hidden="1" outlineLevel="2" x14ac:dyDescent="0.25">
      <c r="A1415" s="18" t="s">
        <v>315</v>
      </c>
      <c r="B1415" s="18" t="s">
        <v>316</v>
      </c>
      <c r="C1415" s="18" t="s">
        <v>504</v>
      </c>
      <c r="D1415" s="18" t="s">
        <v>505</v>
      </c>
      <c r="E1415" s="19">
        <v>17.123000000000001</v>
      </c>
      <c r="F1415" s="26">
        <v>173518.351271758</v>
      </c>
      <c r="G1415" s="26">
        <v>10133.641959455599</v>
      </c>
      <c r="H1415" s="26">
        <v>7012.9956662590903</v>
      </c>
      <c r="I1415" s="26">
        <v>6311.69609963318</v>
      </c>
      <c r="J1415" s="26">
        <v>7714.2952328849997</v>
      </c>
      <c r="K1415" s="26">
        <v>-41426.473999068599</v>
      </c>
    </row>
    <row r="1416" spans="1:11" hidden="1" outlineLevel="2" x14ac:dyDescent="0.25">
      <c r="A1416" s="18" t="s">
        <v>315</v>
      </c>
      <c r="B1416" s="18" t="s">
        <v>316</v>
      </c>
      <c r="C1416" s="18" t="s">
        <v>506</v>
      </c>
      <c r="D1416" s="18" t="s">
        <v>507</v>
      </c>
      <c r="E1416" s="19">
        <v>25.765000000000001</v>
      </c>
      <c r="F1416" s="26">
        <v>200894.777836358</v>
      </c>
      <c r="G1416" s="26">
        <v>7797.1968886612703</v>
      </c>
      <c r="H1416" s="26">
        <v>5999.2918616960496</v>
      </c>
      <c r="I1416" s="26">
        <v>5399.3626755264404</v>
      </c>
      <c r="J1416" s="26">
        <v>6599.2210478656498</v>
      </c>
      <c r="K1416" s="26">
        <v>-30865.847538099199</v>
      </c>
    </row>
    <row r="1417" spans="1:11" hidden="1" outlineLevel="2" x14ac:dyDescent="0.25">
      <c r="A1417" s="18" t="s">
        <v>315</v>
      </c>
      <c r="B1417" s="18" t="s">
        <v>316</v>
      </c>
      <c r="C1417" s="18" t="s">
        <v>115</v>
      </c>
      <c r="D1417" s="18" t="s">
        <v>116</v>
      </c>
      <c r="E1417" s="19">
        <v>33.531999999999996</v>
      </c>
      <c r="F1417" s="26">
        <v>116862.457402056</v>
      </c>
      <c r="G1417" s="26">
        <v>3485.1025110955602</v>
      </c>
      <c r="H1417" s="26">
        <v>4822.3295885019597</v>
      </c>
      <c r="I1417" s="26">
        <v>4340.0966296517599</v>
      </c>
      <c r="J1417" s="26">
        <v>5304.5625473521504</v>
      </c>
      <c r="K1417" s="26">
        <v>28669.6627834266</v>
      </c>
    </row>
    <row r="1418" spans="1:11" hidden="1" outlineLevel="2" x14ac:dyDescent="0.25">
      <c r="A1418" s="18" t="s">
        <v>315</v>
      </c>
      <c r="B1418" s="18" t="s">
        <v>316</v>
      </c>
      <c r="C1418" s="18" t="s">
        <v>117</v>
      </c>
      <c r="D1418" s="18" t="s">
        <v>118</v>
      </c>
      <c r="E1418" s="19">
        <v>18.3</v>
      </c>
      <c r="F1418" s="26">
        <v>61517.5049841129</v>
      </c>
      <c r="G1418" s="26">
        <v>3361.61229421382</v>
      </c>
      <c r="H1418" s="26">
        <v>5282.9707065120301</v>
      </c>
      <c r="I1418" s="26">
        <v>4754.6736358608296</v>
      </c>
      <c r="J1418" s="26">
        <v>5811.2677771632398</v>
      </c>
      <c r="K1418" s="26">
        <v>25493.022552140301</v>
      </c>
    </row>
    <row r="1419" spans="1:11" hidden="1" outlineLevel="2" x14ac:dyDescent="0.25">
      <c r="A1419" s="18" t="s">
        <v>315</v>
      </c>
      <c r="B1419" s="18" t="s">
        <v>316</v>
      </c>
      <c r="C1419" s="18" t="s">
        <v>429</v>
      </c>
      <c r="D1419" s="18" t="s">
        <v>430</v>
      </c>
      <c r="E1419" s="19">
        <v>12.2</v>
      </c>
      <c r="F1419" s="26">
        <v>37566.271056698402</v>
      </c>
      <c r="G1419" s="26">
        <v>3079.2025456310198</v>
      </c>
      <c r="H1419" s="26">
        <v>2378.4056930740198</v>
      </c>
      <c r="I1419" s="26">
        <v>2140.5651237666202</v>
      </c>
      <c r="J1419" s="26">
        <v>2616.2462623814299</v>
      </c>
      <c r="K1419" s="26">
        <v>-5648.0666556450096</v>
      </c>
    </row>
    <row r="1420" spans="1:11" hidden="1" outlineLevel="2" x14ac:dyDescent="0.25">
      <c r="A1420" s="18" t="s">
        <v>315</v>
      </c>
      <c r="B1420" s="18" t="s">
        <v>316</v>
      </c>
      <c r="C1420" s="18" t="s">
        <v>431</v>
      </c>
      <c r="D1420" s="18" t="s">
        <v>432</v>
      </c>
      <c r="E1420" s="19">
        <v>36.328000000000003</v>
      </c>
      <c r="F1420" s="26">
        <v>263744.78344140702</v>
      </c>
      <c r="G1420" s="26">
        <v>7260.0964391490597</v>
      </c>
      <c r="H1420" s="26">
        <v>5811.7227581428897</v>
      </c>
      <c r="I1420" s="26">
        <v>5230.5504823286001</v>
      </c>
      <c r="J1420" s="26">
        <v>6392.8950339571802</v>
      </c>
      <c r="K1420" s="26">
        <v>-31503.692647810702</v>
      </c>
    </row>
    <row r="1421" spans="1:11" hidden="1" outlineLevel="2" x14ac:dyDescent="0.25">
      <c r="A1421" s="18" t="s">
        <v>315</v>
      </c>
      <c r="B1421" s="18" t="s">
        <v>316</v>
      </c>
      <c r="C1421" s="18" t="s">
        <v>121</v>
      </c>
      <c r="D1421" s="18" t="s">
        <v>122</v>
      </c>
      <c r="E1421" s="19">
        <v>24.692</v>
      </c>
      <c r="F1421" s="26">
        <v>257637.38614999401</v>
      </c>
      <c r="G1421" s="26">
        <v>10434.0428539605</v>
      </c>
      <c r="H1421" s="26">
        <v>10111.145848947001</v>
      </c>
      <c r="I1421" s="26">
        <v>9100.0312640523407</v>
      </c>
      <c r="J1421" s="26">
        <v>11122.2604338417</v>
      </c>
      <c r="K1421" s="26">
        <v>0</v>
      </c>
    </row>
    <row r="1422" spans="1:11" hidden="1" outlineLevel="2" x14ac:dyDescent="0.25">
      <c r="A1422" s="18" t="s">
        <v>315</v>
      </c>
      <c r="B1422" s="18" t="s">
        <v>316</v>
      </c>
      <c r="C1422" s="18" t="s">
        <v>123</v>
      </c>
      <c r="D1422" s="18" t="s">
        <v>124</v>
      </c>
      <c r="E1422" s="19">
        <v>50.298999999999999</v>
      </c>
      <c r="F1422" s="26">
        <v>219669.62905076201</v>
      </c>
      <c r="G1422" s="26">
        <v>4367.2762689270603</v>
      </c>
      <c r="H1422" s="26">
        <v>4378.5939537148597</v>
      </c>
      <c r="I1422" s="26">
        <v>3940.7345583433698</v>
      </c>
      <c r="J1422" s="26">
        <v>4816.4533490863496</v>
      </c>
      <c r="K1422" s="26">
        <v>0</v>
      </c>
    </row>
    <row r="1423" spans="1:11" hidden="1" outlineLevel="2" x14ac:dyDescent="0.25">
      <c r="A1423" s="18" t="s">
        <v>315</v>
      </c>
      <c r="B1423" s="18" t="s">
        <v>316</v>
      </c>
      <c r="C1423" s="18" t="s">
        <v>516</v>
      </c>
      <c r="D1423" s="18" t="s">
        <v>517</v>
      </c>
      <c r="E1423" s="19">
        <v>16.100000000000001</v>
      </c>
      <c r="F1423" s="26">
        <v>95981.241669220704</v>
      </c>
      <c r="G1423" s="26">
        <v>5961.5678055416602</v>
      </c>
      <c r="H1423" s="26">
        <v>5063.5020374525002</v>
      </c>
      <c r="I1423" s="26">
        <v>4557.1518337072503</v>
      </c>
      <c r="J1423" s="26">
        <v>5569.8522411977501</v>
      </c>
      <c r="K1423" s="26">
        <v>-6306.6205859369402</v>
      </c>
    </row>
    <row r="1424" spans="1:11" hidden="1" outlineLevel="2" x14ac:dyDescent="0.25">
      <c r="A1424" s="18" t="s">
        <v>315</v>
      </c>
      <c r="B1424" s="18" t="s">
        <v>316</v>
      </c>
      <c r="C1424" s="18" t="s">
        <v>478</v>
      </c>
      <c r="D1424" s="18" t="s">
        <v>479</v>
      </c>
      <c r="E1424" s="19">
        <v>15.566000000000001</v>
      </c>
      <c r="F1424" s="26">
        <v>129037.52346352101</v>
      </c>
      <c r="G1424" s="26">
        <v>8289.7034217860091</v>
      </c>
      <c r="H1424" s="26">
        <v>11336.878191723599</v>
      </c>
      <c r="I1424" s="26">
        <v>10203.1903725512</v>
      </c>
      <c r="J1424" s="26">
        <v>12470.566010896</v>
      </c>
      <c r="K1424" s="26">
        <v>29785.337875611502</v>
      </c>
    </row>
    <row r="1425" spans="1:11" hidden="1" outlineLevel="2" x14ac:dyDescent="0.25">
      <c r="A1425" s="18" t="s">
        <v>315</v>
      </c>
      <c r="B1425" s="18" t="s">
        <v>316</v>
      </c>
      <c r="C1425" s="18" t="s">
        <v>530</v>
      </c>
      <c r="D1425" s="18" t="s">
        <v>531</v>
      </c>
      <c r="E1425" s="19">
        <v>28.699000000000002</v>
      </c>
      <c r="F1425" s="26">
        <v>152426.81764017401</v>
      </c>
      <c r="G1425" s="26">
        <v>5311.2240022361202</v>
      </c>
      <c r="H1425" s="26">
        <v>6165.04032341525</v>
      </c>
      <c r="I1425" s="26">
        <v>5548.5362910737203</v>
      </c>
      <c r="J1425" s="26">
        <v>6781.5443557567796</v>
      </c>
      <c r="K1425" s="26">
        <v>6810.6253773505496</v>
      </c>
    </row>
    <row r="1426" spans="1:11" hidden="1" outlineLevel="2" x14ac:dyDescent="0.25">
      <c r="A1426" s="18" t="s">
        <v>315</v>
      </c>
      <c r="B1426" s="18" t="s">
        <v>316</v>
      </c>
      <c r="C1426" s="18" t="s">
        <v>482</v>
      </c>
      <c r="D1426" s="18" t="s">
        <v>483</v>
      </c>
      <c r="E1426" s="19">
        <v>25.466000000000001</v>
      </c>
      <c r="F1426" s="26">
        <v>149265.00555746799</v>
      </c>
      <c r="G1426" s="26">
        <v>5861.3447560460299</v>
      </c>
      <c r="H1426" s="26">
        <v>7574.5340035386698</v>
      </c>
      <c r="I1426" s="26">
        <v>6817.0806031847997</v>
      </c>
      <c r="J1426" s="26">
        <v>8331.9874038925409</v>
      </c>
      <c r="K1426" s="26">
        <v>24338.769083235999</v>
      </c>
    </row>
    <row r="1427" spans="1:11" hidden="1" outlineLevel="2" x14ac:dyDescent="0.25">
      <c r="A1427" s="18" t="s">
        <v>315</v>
      </c>
      <c r="B1427" s="18" t="s">
        <v>316</v>
      </c>
      <c r="C1427" s="18" t="s">
        <v>582</v>
      </c>
      <c r="D1427" s="18" t="s">
        <v>583</v>
      </c>
      <c r="E1427" s="19">
        <v>16.265999999999998</v>
      </c>
      <c r="F1427" s="26">
        <v>60954.301862968503</v>
      </c>
      <c r="G1427" s="26">
        <v>3747.3442679803602</v>
      </c>
      <c r="H1427" s="26">
        <v>3747.3442679803602</v>
      </c>
      <c r="I1427" s="26">
        <v>3372.60984118232</v>
      </c>
      <c r="J1427" s="26">
        <v>4122.0786947783899</v>
      </c>
      <c r="K1427" s="26">
        <v>0</v>
      </c>
    </row>
    <row r="1428" spans="1:11" hidden="1" outlineLevel="2" x14ac:dyDescent="0.25">
      <c r="A1428" s="18" t="s">
        <v>315</v>
      </c>
      <c r="B1428" s="18" t="s">
        <v>316</v>
      </c>
      <c r="C1428" s="18" t="s">
        <v>131</v>
      </c>
      <c r="D1428" s="18" t="s">
        <v>132</v>
      </c>
      <c r="E1428" s="19">
        <v>34.966000000000001</v>
      </c>
      <c r="F1428" s="26">
        <v>331096.79233657097</v>
      </c>
      <c r="G1428" s="26">
        <v>9469.1069134751106</v>
      </c>
      <c r="H1428" s="26">
        <v>8710.9466867352203</v>
      </c>
      <c r="I1428" s="26">
        <v>7839.8520180616997</v>
      </c>
      <c r="J1428" s="26">
        <v>9582.0413554087409</v>
      </c>
      <c r="K1428" s="26">
        <v>0</v>
      </c>
    </row>
    <row r="1429" spans="1:11" hidden="1" outlineLevel="2" x14ac:dyDescent="0.25">
      <c r="A1429" s="18" t="s">
        <v>315</v>
      </c>
      <c r="B1429" s="18" t="s">
        <v>316</v>
      </c>
      <c r="C1429" s="18" t="s">
        <v>433</v>
      </c>
      <c r="D1429" s="18" t="s">
        <v>434</v>
      </c>
      <c r="E1429" s="19">
        <v>88.064999999999998</v>
      </c>
      <c r="F1429" s="26">
        <v>457023.78733079199</v>
      </c>
      <c r="G1429" s="26">
        <v>5189.61888753525</v>
      </c>
      <c r="H1429" s="26">
        <v>7352.9864274226202</v>
      </c>
      <c r="I1429" s="26">
        <v>6617.68778468036</v>
      </c>
      <c r="J1429" s="26">
        <v>8088.2850701648904</v>
      </c>
      <c r="K1429" s="26">
        <v>125762.887427084</v>
      </c>
    </row>
    <row r="1430" spans="1:11" hidden="1" outlineLevel="2" x14ac:dyDescent="0.25">
      <c r="A1430" s="18" t="s">
        <v>315</v>
      </c>
      <c r="B1430" s="18" t="s">
        <v>316</v>
      </c>
      <c r="C1430" s="18" t="s">
        <v>435</v>
      </c>
      <c r="D1430" s="18" t="s">
        <v>436</v>
      </c>
      <c r="E1430" s="19">
        <v>26.113</v>
      </c>
      <c r="F1430" s="26">
        <v>112233.678863851</v>
      </c>
      <c r="G1430" s="26">
        <v>4298.00018626166</v>
      </c>
      <c r="H1430" s="26">
        <v>5537.78864556597</v>
      </c>
      <c r="I1430" s="26">
        <v>4984.0097810093703</v>
      </c>
      <c r="J1430" s="26">
        <v>6091.5675101225697</v>
      </c>
      <c r="K1430" s="26">
        <v>17913.768547647102</v>
      </c>
    </row>
    <row r="1431" spans="1:11" hidden="1" outlineLevel="2" x14ac:dyDescent="0.25">
      <c r="A1431" s="18" t="s">
        <v>315</v>
      </c>
      <c r="B1431" s="18" t="s">
        <v>316</v>
      </c>
      <c r="C1431" s="18" t="s">
        <v>522</v>
      </c>
      <c r="D1431" s="18" t="s">
        <v>523</v>
      </c>
      <c r="E1431" s="19">
        <v>26.366</v>
      </c>
      <c r="F1431" s="26">
        <v>78351.583742400806</v>
      </c>
      <c r="G1431" s="26">
        <v>2971.6901973147601</v>
      </c>
      <c r="H1431" s="26">
        <v>3591.6583839432001</v>
      </c>
      <c r="I1431" s="26">
        <v>3232.4925455488801</v>
      </c>
      <c r="J1431" s="26">
        <v>3950.82422233753</v>
      </c>
      <c r="K1431" s="26">
        <v>6876.31471354105</v>
      </c>
    </row>
    <row r="1432" spans="1:11" hidden="1" outlineLevel="2" x14ac:dyDescent="0.25">
      <c r="A1432" s="18" t="s">
        <v>315</v>
      </c>
      <c r="B1432" s="18" t="s">
        <v>316</v>
      </c>
      <c r="C1432" s="18" t="s">
        <v>135</v>
      </c>
      <c r="D1432" s="18" t="s">
        <v>136</v>
      </c>
      <c r="E1432" s="19">
        <v>60.162999999999997</v>
      </c>
      <c r="F1432" s="26">
        <v>230224.46331928301</v>
      </c>
      <c r="G1432" s="26">
        <v>3826.6785785164202</v>
      </c>
      <c r="H1432" s="26">
        <v>4011.4528314343202</v>
      </c>
      <c r="I1432" s="26">
        <v>3610.3075482908898</v>
      </c>
      <c r="J1432" s="26">
        <v>4412.5981145777496</v>
      </c>
      <c r="K1432" s="26">
        <v>0</v>
      </c>
    </row>
    <row r="1433" spans="1:11" hidden="1" outlineLevel="2" x14ac:dyDescent="0.25">
      <c r="A1433" s="18" t="s">
        <v>315</v>
      </c>
      <c r="B1433" s="18" t="s">
        <v>316</v>
      </c>
      <c r="C1433" s="18" t="s">
        <v>139</v>
      </c>
      <c r="D1433" s="18" t="s">
        <v>140</v>
      </c>
      <c r="E1433" s="19">
        <v>7.8</v>
      </c>
      <c r="F1433" s="26">
        <v>49345.678812006001</v>
      </c>
      <c r="G1433" s="26">
        <v>6326.3690784623104</v>
      </c>
      <c r="H1433" s="26">
        <v>5968.99216281794</v>
      </c>
      <c r="I1433" s="26">
        <v>5372.0929465361496</v>
      </c>
      <c r="J1433" s="26">
        <v>6565.8913790997403</v>
      </c>
      <c r="K1433" s="26">
        <v>0</v>
      </c>
    </row>
    <row r="1434" spans="1:11" hidden="1" outlineLevel="2" x14ac:dyDescent="0.25">
      <c r="A1434" s="18" t="s">
        <v>315</v>
      </c>
      <c r="B1434" s="18" t="s">
        <v>316</v>
      </c>
      <c r="C1434" s="18" t="s">
        <v>439</v>
      </c>
      <c r="D1434" s="18" t="s">
        <v>440</v>
      </c>
      <c r="E1434" s="19">
        <v>43.832000000000001</v>
      </c>
      <c r="F1434" s="26">
        <v>180446.50152180699</v>
      </c>
      <c r="G1434" s="26">
        <v>4116.7754499408402</v>
      </c>
      <c r="H1434" s="26">
        <v>4461.7465565250805</v>
      </c>
      <c r="I1434" s="26">
        <v>4015.57190087258</v>
      </c>
      <c r="J1434" s="26">
        <v>4907.92121217759</v>
      </c>
      <c r="K1434" s="26">
        <v>0</v>
      </c>
    </row>
    <row r="1435" spans="1:11" hidden="1" outlineLevel="2" x14ac:dyDescent="0.25">
      <c r="A1435" s="18" t="s">
        <v>315</v>
      </c>
      <c r="B1435" s="18" t="s">
        <v>316</v>
      </c>
      <c r="C1435" s="18" t="s">
        <v>153</v>
      </c>
      <c r="D1435" s="18" t="s">
        <v>154</v>
      </c>
      <c r="E1435" s="19">
        <v>35.5</v>
      </c>
      <c r="F1435" s="26">
        <v>92105.567487432199</v>
      </c>
      <c r="G1435" s="26">
        <v>2594.5230278149902</v>
      </c>
      <c r="H1435" s="26">
        <v>3235.9088405614302</v>
      </c>
      <c r="I1435" s="26">
        <v>2912.3179565052901</v>
      </c>
      <c r="J1435" s="26">
        <v>3559.4997246175699</v>
      </c>
      <c r="K1435" s="26">
        <v>11281.7199685055</v>
      </c>
    </row>
    <row r="1436" spans="1:11" outlineLevel="1" collapsed="1" x14ac:dyDescent="0.25">
      <c r="A1436" s="18"/>
      <c r="B1436" s="27" t="s">
        <v>368</v>
      </c>
      <c r="C1436" s="18"/>
      <c r="D1436" s="18"/>
      <c r="E1436" s="19">
        <f>SUBTOTAL(9,E1383:E1435)</f>
        <v>2570.7369999999996</v>
      </c>
      <c r="F1436" s="26">
        <f>SUBTOTAL(9,F1383:F1435)</f>
        <v>11157061.072730675</v>
      </c>
      <c r="G1436" s="26"/>
      <c r="H1436" s="26"/>
      <c r="I1436" s="26"/>
      <c r="J1436" s="26"/>
      <c r="K1436" s="26">
        <f>SUBTOTAL(9,K1383:K1435)</f>
        <v>299238.62985450577</v>
      </c>
    </row>
    <row r="1437" spans="1:11" hidden="1" outlineLevel="2" x14ac:dyDescent="0.25">
      <c r="A1437" s="18" t="s">
        <v>21</v>
      </c>
      <c r="B1437" s="18" t="s">
        <v>22</v>
      </c>
      <c r="C1437" s="18" t="s">
        <v>13</v>
      </c>
      <c r="D1437" s="18" t="s">
        <v>14</v>
      </c>
      <c r="E1437" s="19">
        <v>20</v>
      </c>
      <c r="F1437" s="26">
        <v>88790.566734458</v>
      </c>
      <c r="G1437" s="26">
        <v>4439.5283367229003</v>
      </c>
      <c r="H1437" s="26">
        <v>3527.1280160768601</v>
      </c>
      <c r="I1437" s="26">
        <v>3174.4152144691702</v>
      </c>
      <c r="J1437" s="26">
        <v>3879.8408176845401</v>
      </c>
      <c r="K1437" s="26">
        <v>-11193.7503807671</v>
      </c>
    </row>
    <row r="1438" spans="1:11" hidden="1" outlineLevel="2" x14ac:dyDescent="0.25">
      <c r="A1438" s="18" t="s">
        <v>21</v>
      </c>
      <c r="B1438" s="18" t="s">
        <v>22</v>
      </c>
      <c r="C1438" s="18" t="s">
        <v>23</v>
      </c>
      <c r="D1438" s="18" t="s">
        <v>24</v>
      </c>
      <c r="E1438" s="19">
        <v>173.4</v>
      </c>
      <c r="F1438" s="26">
        <v>699769.13156362402</v>
      </c>
      <c r="G1438" s="26">
        <v>4035.5774599978299</v>
      </c>
      <c r="H1438" s="26">
        <v>3451.7263913624101</v>
      </c>
      <c r="I1438" s="26">
        <v>3106.5537522261702</v>
      </c>
      <c r="J1438" s="26">
        <v>3796.8990304986501</v>
      </c>
      <c r="K1438" s="26">
        <v>-41386.839675157702</v>
      </c>
    </row>
    <row r="1439" spans="1:11" hidden="1" outlineLevel="2" x14ac:dyDescent="0.25">
      <c r="A1439" s="18" t="s">
        <v>21</v>
      </c>
      <c r="B1439" s="18" t="s">
        <v>22</v>
      </c>
      <c r="C1439" s="18" t="s">
        <v>441</v>
      </c>
      <c r="D1439" s="18" t="s">
        <v>442</v>
      </c>
      <c r="E1439" s="19">
        <v>37.1</v>
      </c>
      <c r="F1439" s="26">
        <v>221251.300684747</v>
      </c>
      <c r="G1439" s="26">
        <v>5963.6469187263201</v>
      </c>
      <c r="H1439" s="26">
        <v>3691.5740421127598</v>
      </c>
      <c r="I1439" s="26">
        <v>3322.41663790148</v>
      </c>
      <c r="J1439" s="26">
        <v>4060.73144632404</v>
      </c>
      <c r="K1439" s="26">
        <v>-70598.164026124898</v>
      </c>
    </row>
    <row r="1440" spans="1:11" hidden="1" outlineLevel="2" x14ac:dyDescent="0.25">
      <c r="A1440" s="18" t="s">
        <v>21</v>
      </c>
      <c r="B1440" s="18" t="s">
        <v>22</v>
      </c>
      <c r="C1440" s="18" t="s">
        <v>33</v>
      </c>
      <c r="D1440" s="18" t="s">
        <v>34</v>
      </c>
      <c r="E1440" s="19">
        <v>17.63</v>
      </c>
      <c r="F1440" s="26">
        <v>82659.609198573293</v>
      </c>
      <c r="G1440" s="26">
        <v>4688.5768121709198</v>
      </c>
      <c r="H1440" s="26">
        <v>4886.6645809473803</v>
      </c>
      <c r="I1440" s="26">
        <v>4397.9981228526403</v>
      </c>
      <c r="J1440" s="26">
        <v>5375.3310390421202</v>
      </c>
      <c r="K1440" s="26">
        <v>0</v>
      </c>
    </row>
    <row r="1441" spans="1:11" hidden="1" outlineLevel="2" x14ac:dyDescent="0.25">
      <c r="A1441" s="18" t="s">
        <v>21</v>
      </c>
      <c r="B1441" s="18" t="s">
        <v>22</v>
      </c>
      <c r="C1441" s="18" t="s">
        <v>41</v>
      </c>
      <c r="D1441" s="18" t="s">
        <v>42</v>
      </c>
      <c r="E1441" s="19">
        <v>16.13</v>
      </c>
      <c r="F1441" s="26">
        <v>203480.9863659</v>
      </c>
      <c r="G1441" s="26">
        <v>12615.064250830799</v>
      </c>
      <c r="H1441" s="26">
        <v>12615.064250830799</v>
      </c>
      <c r="I1441" s="26">
        <v>11353.557825747699</v>
      </c>
      <c r="J1441" s="26">
        <v>13876.570675913899</v>
      </c>
      <c r="K1441" s="26">
        <v>0</v>
      </c>
    </row>
    <row r="1442" spans="1:11" hidden="1" outlineLevel="2" x14ac:dyDescent="0.25">
      <c r="A1442" s="18" t="s">
        <v>21</v>
      </c>
      <c r="B1442" s="18" t="s">
        <v>22</v>
      </c>
      <c r="C1442" s="18" t="s">
        <v>455</v>
      </c>
      <c r="D1442" s="18" t="s">
        <v>456</v>
      </c>
      <c r="E1442" s="19">
        <v>12.2</v>
      </c>
      <c r="F1442" s="26">
        <v>38339.179146151</v>
      </c>
      <c r="G1442" s="26">
        <v>3142.5556677172999</v>
      </c>
      <c r="H1442" s="26">
        <v>5323.8701662574003</v>
      </c>
      <c r="I1442" s="26">
        <v>4791.4831496316601</v>
      </c>
      <c r="J1442" s="26">
        <v>5856.2571828831396</v>
      </c>
      <c r="K1442" s="26">
        <v>20116.915279355198</v>
      </c>
    </row>
    <row r="1443" spans="1:11" hidden="1" outlineLevel="2" x14ac:dyDescent="0.25">
      <c r="A1443" s="18" t="s">
        <v>21</v>
      </c>
      <c r="B1443" s="18" t="s">
        <v>22</v>
      </c>
      <c r="C1443" s="18" t="s">
        <v>55</v>
      </c>
      <c r="D1443" s="18" t="s">
        <v>56</v>
      </c>
      <c r="E1443" s="19">
        <v>208.7</v>
      </c>
      <c r="F1443" s="26">
        <v>887585.05120565998</v>
      </c>
      <c r="G1443" s="26">
        <v>4252.9231011291804</v>
      </c>
      <c r="H1443" s="26">
        <v>3865.9181075572301</v>
      </c>
      <c r="I1443" s="26">
        <v>3479.3262968015101</v>
      </c>
      <c r="J1443" s="26">
        <v>4252.5099183129496</v>
      </c>
      <c r="K1443" s="26">
        <v>-86.2312537471784</v>
      </c>
    </row>
    <row r="1444" spans="1:11" hidden="1" outlineLevel="2" x14ac:dyDescent="0.25">
      <c r="A1444" s="18" t="s">
        <v>21</v>
      </c>
      <c r="B1444" s="18" t="s">
        <v>22</v>
      </c>
      <c r="C1444" s="18" t="s">
        <v>57</v>
      </c>
      <c r="D1444" s="18" t="s">
        <v>58</v>
      </c>
      <c r="E1444" s="19">
        <v>40.770000000000003</v>
      </c>
      <c r="F1444" s="26">
        <v>93927.864008899807</v>
      </c>
      <c r="G1444" s="26">
        <v>2303.8475351704601</v>
      </c>
      <c r="H1444" s="26">
        <v>3436.0623731404198</v>
      </c>
      <c r="I1444" s="26">
        <v>3092.45613582638</v>
      </c>
      <c r="J1444" s="26">
        <v>3779.6686104544601</v>
      </c>
      <c r="K1444" s="26">
        <v>32151.572648741701</v>
      </c>
    </row>
    <row r="1445" spans="1:11" hidden="1" outlineLevel="2" x14ac:dyDescent="0.25">
      <c r="A1445" s="18" t="s">
        <v>21</v>
      </c>
      <c r="B1445" s="18" t="s">
        <v>22</v>
      </c>
      <c r="C1445" s="18" t="s">
        <v>61</v>
      </c>
      <c r="D1445" s="18" t="s">
        <v>62</v>
      </c>
      <c r="E1445" s="19">
        <v>221.83</v>
      </c>
      <c r="F1445" s="26">
        <v>651498.45566539397</v>
      </c>
      <c r="G1445" s="26">
        <v>2936.9267261659502</v>
      </c>
      <c r="H1445" s="26">
        <v>4063.7997334788001</v>
      </c>
      <c r="I1445" s="26">
        <v>3657.4197601309202</v>
      </c>
      <c r="J1445" s="26">
        <v>4470.1797068266796</v>
      </c>
      <c r="K1445" s="26">
        <v>159826.96972444799</v>
      </c>
    </row>
    <row r="1446" spans="1:11" hidden="1" outlineLevel="2" x14ac:dyDescent="0.25">
      <c r="A1446" s="18" t="s">
        <v>21</v>
      </c>
      <c r="B1446" s="18" t="s">
        <v>22</v>
      </c>
      <c r="C1446" s="18" t="s">
        <v>63</v>
      </c>
      <c r="D1446" s="18" t="s">
        <v>64</v>
      </c>
      <c r="E1446" s="19">
        <v>260.43</v>
      </c>
      <c r="F1446" s="26">
        <v>1034152.80915292</v>
      </c>
      <c r="G1446" s="26">
        <v>3970.94347484129</v>
      </c>
      <c r="H1446" s="26">
        <v>3798.1514168164499</v>
      </c>
      <c r="I1446" s="26">
        <v>3418.3362751348</v>
      </c>
      <c r="J1446" s="26">
        <v>4177.9665584980903</v>
      </c>
      <c r="K1446" s="26">
        <v>0</v>
      </c>
    </row>
    <row r="1447" spans="1:11" hidden="1" outlineLevel="2" x14ac:dyDescent="0.25">
      <c r="A1447" s="18" t="s">
        <v>21</v>
      </c>
      <c r="B1447" s="18" t="s">
        <v>22</v>
      </c>
      <c r="C1447" s="18" t="s">
        <v>69</v>
      </c>
      <c r="D1447" s="18" t="s">
        <v>70</v>
      </c>
      <c r="E1447" s="19">
        <v>213.47</v>
      </c>
      <c r="F1447" s="26">
        <v>797478.89803066303</v>
      </c>
      <c r="G1447" s="26">
        <v>3735.7890946299899</v>
      </c>
      <c r="H1447" s="26">
        <v>3685.9000373925701</v>
      </c>
      <c r="I1447" s="26">
        <v>3317.3100336533098</v>
      </c>
      <c r="J1447" s="26">
        <v>4054.4900411318299</v>
      </c>
      <c r="K1447" s="26">
        <v>0</v>
      </c>
    </row>
    <row r="1448" spans="1:11" hidden="1" outlineLevel="2" x14ac:dyDescent="0.25">
      <c r="A1448" s="18" t="s">
        <v>21</v>
      </c>
      <c r="B1448" s="18" t="s">
        <v>22</v>
      </c>
      <c r="C1448" s="18" t="s">
        <v>71</v>
      </c>
      <c r="D1448" s="18" t="s">
        <v>72</v>
      </c>
      <c r="E1448" s="19">
        <v>45.2</v>
      </c>
      <c r="F1448" s="26">
        <v>160434.49403025501</v>
      </c>
      <c r="G1448" s="26">
        <v>3549.4357086339701</v>
      </c>
      <c r="H1448" s="26">
        <v>3329.3322247392098</v>
      </c>
      <c r="I1448" s="26">
        <v>2996.3990022652902</v>
      </c>
      <c r="J1448" s="26">
        <v>3662.2654472131298</v>
      </c>
      <c r="K1448" s="26">
        <v>0</v>
      </c>
    </row>
    <row r="1449" spans="1:11" hidden="1" outlineLevel="2" x14ac:dyDescent="0.25">
      <c r="A1449" s="18" t="s">
        <v>21</v>
      </c>
      <c r="B1449" s="18" t="s">
        <v>22</v>
      </c>
      <c r="C1449" s="18" t="s">
        <v>77</v>
      </c>
      <c r="D1449" s="18" t="s">
        <v>78</v>
      </c>
      <c r="E1449" s="19">
        <v>131.33000000000001</v>
      </c>
      <c r="F1449" s="26">
        <v>482372.194135873</v>
      </c>
      <c r="G1449" s="26">
        <v>3672.97794971349</v>
      </c>
      <c r="H1449" s="26">
        <v>4114.9829111712697</v>
      </c>
      <c r="I1449" s="26">
        <v>3703.4846200541501</v>
      </c>
      <c r="J1449" s="26">
        <v>4526.4812022883998</v>
      </c>
      <c r="K1449" s="26">
        <v>4006.4410158384699</v>
      </c>
    </row>
    <row r="1450" spans="1:11" hidden="1" outlineLevel="2" x14ac:dyDescent="0.25">
      <c r="A1450" s="18" t="s">
        <v>21</v>
      </c>
      <c r="B1450" s="18" t="s">
        <v>22</v>
      </c>
      <c r="C1450" s="18" t="s">
        <v>79</v>
      </c>
      <c r="D1450" s="18" t="s">
        <v>80</v>
      </c>
      <c r="E1450" s="19">
        <v>53.53</v>
      </c>
      <c r="F1450" s="26">
        <v>123635.167909084</v>
      </c>
      <c r="G1450" s="26">
        <v>2309.6425912401301</v>
      </c>
      <c r="H1450" s="26">
        <v>3738.4048047237902</v>
      </c>
      <c r="I1450" s="26">
        <v>3364.5643242514102</v>
      </c>
      <c r="J1450" s="26">
        <v>4112.2452851961698</v>
      </c>
      <c r="K1450" s="26">
        <v>56469.9603680937</v>
      </c>
    </row>
    <row r="1451" spans="1:11" hidden="1" outlineLevel="2" x14ac:dyDescent="0.25">
      <c r="A1451" s="18" t="s">
        <v>21</v>
      </c>
      <c r="B1451" s="18" t="s">
        <v>22</v>
      </c>
      <c r="C1451" s="18" t="s">
        <v>81</v>
      </c>
      <c r="D1451" s="18" t="s">
        <v>82</v>
      </c>
      <c r="E1451" s="19">
        <v>61.23</v>
      </c>
      <c r="F1451" s="26">
        <v>256253.46365197899</v>
      </c>
      <c r="G1451" s="26">
        <v>4185.0965809566997</v>
      </c>
      <c r="H1451" s="26">
        <v>4236.8673827779303</v>
      </c>
      <c r="I1451" s="26">
        <v>3813.1806445001398</v>
      </c>
      <c r="J1451" s="26">
        <v>4660.5541210557303</v>
      </c>
      <c r="K1451" s="26">
        <v>0</v>
      </c>
    </row>
    <row r="1452" spans="1:11" hidden="1" outlineLevel="2" x14ac:dyDescent="0.25">
      <c r="A1452" s="18" t="s">
        <v>21</v>
      </c>
      <c r="B1452" s="18" t="s">
        <v>22</v>
      </c>
      <c r="C1452" s="18" t="s">
        <v>83</v>
      </c>
      <c r="D1452" s="18" t="s">
        <v>84</v>
      </c>
      <c r="E1452" s="19">
        <v>135.19999999999999</v>
      </c>
      <c r="F1452" s="26">
        <v>381213.62469243002</v>
      </c>
      <c r="G1452" s="26">
        <v>2819.6274015712302</v>
      </c>
      <c r="H1452" s="26">
        <v>3062.2372950280101</v>
      </c>
      <c r="I1452" s="26">
        <v>2756.0135655252102</v>
      </c>
      <c r="J1452" s="26">
        <v>3368.4610245308099</v>
      </c>
      <c r="K1452" s="26">
        <v>0</v>
      </c>
    </row>
    <row r="1453" spans="1:11" hidden="1" outlineLevel="2" x14ac:dyDescent="0.25">
      <c r="A1453" s="18" t="s">
        <v>21</v>
      </c>
      <c r="B1453" s="18" t="s">
        <v>22</v>
      </c>
      <c r="C1453" s="18" t="s">
        <v>419</v>
      </c>
      <c r="D1453" s="18" t="s">
        <v>420</v>
      </c>
      <c r="E1453" s="19">
        <v>23.2</v>
      </c>
      <c r="F1453" s="26">
        <v>89271.314205147399</v>
      </c>
      <c r="G1453" s="26">
        <v>3847.9014743598</v>
      </c>
      <c r="H1453" s="26">
        <v>4197.8460418697496</v>
      </c>
      <c r="I1453" s="26">
        <v>3778.0614376827798</v>
      </c>
      <c r="J1453" s="26">
        <v>4617.6306460567303</v>
      </c>
      <c r="K1453" s="26">
        <v>0</v>
      </c>
    </row>
    <row r="1454" spans="1:11" hidden="1" outlineLevel="2" x14ac:dyDescent="0.25">
      <c r="A1454" s="18" t="s">
        <v>21</v>
      </c>
      <c r="B1454" s="18" t="s">
        <v>22</v>
      </c>
      <c r="C1454" s="18" t="s">
        <v>93</v>
      </c>
      <c r="D1454" s="18" t="s">
        <v>94</v>
      </c>
      <c r="E1454" s="19">
        <v>70.5</v>
      </c>
      <c r="F1454" s="26">
        <v>297639.24246009398</v>
      </c>
      <c r="G1454" s="26">
        <v>4221.8332263843104</v>
      </c>
      <c r="H1454" s="26">
        <v>3119.1137929082402</v>
      </c>
      <c r="I1454" s="26">
        <v>2807.20241361741</v>
      </c>
      <c r="J1454" s="26">
        <v>3431.0251721990599</v>
      </c>
      <c r="K1454" s="26">
        <v>-55751.967820059697</v>
      </c>
    </row>
    <row r="1455" spans="1:11" hidden="1" outlineLevel="2" x14ac:dyDescent="0.25">
      <c r="A1455" s="18" t="s">
        <v>21</v>
      </c>
      <c r="B1455" s="18" t="s">
        <v>22</v>
      </c>
      <c r="C1455" s="18" t="s">
        <v>95</v>
      </c>
      <c r="D1455" s="18" t="s">
        <v>96</v>
      </c>
      <c r="E1455" s="19">
        <v>21.8</v>
      </c>
      <c r="F1455" s="26">
        <v>70995.648006787</v>
      </c>
      <c r="G1455" s="26">
        <v>3256.6811012287599</v>
      </c>
      <c r="H1455" s="26">
        <v>3267.8996123811999</v>
      </c>
      <c r="I1455" s="26">
        <v>2941.1096511430801</v>
      </c>
      <c r="J1455" s="26">
        <v>3594.6895736193201</v>
      </c>
      <c r="K1455" s="26">
        <v>0</v>
      </c>
    </row>
    <row r="1456" spans="1:11" hidden="1" outlineLevel="2" x14ac:dyDescent="0.25">
      <c r="A1456" s="18" t="s">
        <v>21</v>
      </c>
      <c r="B1456" s="18" t="s">
        <v>22</v>
      </c>
      <c r="C1456" s="18" t="s">
        <v>97</v>
      </c>
      <c r="D1456" s="18" t="s">
        <v>98</v>
      </c>
      <c r="E1456" s="19">
        <v>82.13</v>
      </c>
      <c r="F1456" s="26">
        <v>430194.65402255201</v>
      </c>
      <c r="G1456" s="26">
        <v>5237.9721663527598</v>
      </c>
      <c r="H1456" s="26">
        <v>5237.9721663527598</v>
      </c>
      <c r="I1456" s="26">
        <v>4714.1749497174897</v>
      </c>
      <c r="J1456" s="26">
        <v>5761.76938298804</v>
      </c>
      <c r="K1456" s="26">
        <v>0</v>
      </c>
    </row>
    <row r="1457" spans="1:11" hidden="1" outlineLevel="2" x14ac:dyDescent="0.25">
      <c r="A1457" s="18" t="s">
        <v>21</v>
      </c>
      <c r="B1457" s="18" t="s">
        <v>22</v>
      </c>
      <c r="C1457" s="18" t="s">
        <v>99</v>
      </c>
      <c r="D1457" s="18" t="s">
        <v>100</v>
      </c>
      <c r="E1457" s="19">
        <v>86.7</v>
      </c>
      <c r="F1457" s="26">
        <v>379279.39787692798</v>
      </c>
      <c r="G1457" s="26">
        <v>4374.6181992725296</v>
      </c>
      <c r="H1457" s="26">
        <v>3482.9090661656801</v>
      </c>
      <c r="I1457" s="26">
        <v>3134.6181595491098</v>
      </c>
      <c r="J1457" s="26">
        <v>3831.1999727822499</v>
      </c>
      <c r="K1457" s="26">
        <v>-47114.360236706903</v>
      </c>
    </row>
    <row r="1458" spans="1:11" hidden="1" outlineLevel="2" x14ac:dyDescent="0.25">
      <c r="A1458" s="18" t="s">
        <v>21</v>
      </c>
      <c r="B1458" s="18" t="s">
        <v>22</v>
      </c>
      <c r="C1458" s="18" t="s">
        <v>101</v>
      </c>
      <c r="D1458" s="18" t="s">
        <v>102</v>
      </c>
      <c r="E1458" s="19">
        <v>119.8</v>
      </c>
      <c r="F1458" s="26">
        <v>302460.71354065201</v>
      </c>
      <c r="G1458" s="26">
        <v>2524.7138025096201</v>
      </c>
      <c r="H1458" s="26">
        <v>3202.33429897615</v>
      </c>
      <c r="I1458" s="26">
        <v>2882.1008690785302</v>
      </c>
      <c r="J1458" s="26">
        <v>3522.5677288737602</v>
      </c>
      <c r="K1458" s="26">
        <v>42814.970574956104</v>
      </c>
    </row>
    <row r="1459" spans="1:11" hidden="1" outlineLevel="2" x14ac:dyDescent="0.25">
      <c r="A1459" s="18" t="s">
        <v>21</v>
      </c>
      <c r="B1459" s="18" t="s">
        <v>22</v>
      </c>
      <c r="C1459" s="18" t="s">
        <v>111</v>
      </c>
      <c r="D1459" s="18" t="s">
        <v>112</v>
      </c>
      <c r="E1459" s="19">
        <v>42.7</v>
      </c>
      <c r="F1459" s="26">
        <v>294340.02951513202</v>
      </c>
      <c r="G1459" s="26">
        <v>6893.2091221342298</v>
      </c>
      <c r="H1459" s="26">
        <v>5586.6322973146298</v>
      </c>
      <c r="I1459" s="26">
        <v>5027.9690675831698</v>
      </c>
      <c r="J1459" s="26">
        <v>6145.2955270460898</v>
      </c>
      <c r="K1459" s="26">
        <v>-31935.9105102635</v>
      </c>
    </row>
    <row r="1460" spans="1:11" hidden="1" outlineLevel="2" x14ac:dyDescent="0.25">
      <c r="A1460" s="18" t="s">
        <v>21</v>
      </c>
      <c r="B1460" s="18" t="s">
        <v>22</v>
      </c>
      <c r="C1460" s="18" t="s">
        <v>115</v>
      </c>
      <c r="D1460" s="18" t="s">
        <v>116</v>
      </c>
      <c r="E1460" s="19">
        <v>50.1</v>
      </c>
      <c r="F1460" s="26">
        <v>197355.28508538299</v>
      </c>
      <c r="G1460" s="26">
        <v>3939.2272472132399</v>
      </c>
      <c r="H1460" s="26">
        <v>4822.3295885019597</v>
      </c>
      <c r="I1460" s="26">
        <v>4340.0966296517599</v>
      </c>
      <c r="J1460" s="26">
        <v>5304.5625473521504</v>
      </c>
      <c r="K1460" s="26">
        <v>20083.5560601701</v>
      </c>
    </row>
    <row r="1461" spans="1:11" hidden="1" outlineLevel="2" x14ac:dyDescent="0.25">
      <c r="A1461" s="18" t="s">
        <v>21</v>
      </c>
      <c r="B1461" s="18" t="s">
        <v>22</v>
      </c>
      <c r="C1461" s="18" t="s">
        <v>117</v>
      </c>
      <c r="D1461" s="18" t="s">
        <v>118</v>
      </c>
      <c r="E1461" s="19">
        <v>92.8</v>
      </c>
      <c r="F1461" s="26">
        <v>436853.73153521703</v>
      </c>
      <c r="G1461" s="26">
        <v>4707.4755553363902</v>
      </c>
      <c r="H1461" s="26">
        <v>5282.9707065120301</v>
      </c>
      <c r="I1461" s="26">
        <v>4754.6736358608296</v>
      </c>
      <c r="J1461" s="26">
        <v>5811.2677771632398</v>
      </c>
      <c r="K1461" s="26">
        <v>4379.9818726682197</v>
      </c>
    </row>
    <row r="1462" spans="1:11" hidden="1" outlineLevel="2" x14ac:dyDescent="0.25">
      <c r="A1462" s="18" t="s">
        <v>21</v>
      </c>
      <c r="B1462" s="18" t="s">
        <v>22</v>
      </c>
      <c r="C1462" s="18" t="s">
        <v>133</v>
      </c>
      <c r="D1462" s="18" t="s">
        <v>134</v>
      </c>
      <c r="E1462" s="19">
        <v>30</v>
      </c>
      <c r="F1462" s="26">
        <v>134870.489983368</v>
      </c>
      <c r="G1462" s="26">
        <v>4495.6829994455802</v>
      </c>
      <c r="H1462" s="26">
        <v>3650.4256004724498</v>
      </c>
      <c r="I1462" s="26">
        <v>3285.3830404251999</v>
      </c>
      <c r="J1462" s="26">
        <v>4015.4681605196902</v>
      </c>
      <c r="K1462" s="26">
        <v>-14406.445167776699</v>
      </c>
    </row>
    <row r="1463" spans="1:11" hidden="1" outlineLevel="2" x14ac:dyDescent="0.25">
      <c r="A1463" s="18" t="s">
        <v>21</v>
      </c>
      <c r="B1463" s="18" t="s">
        <v>22</v>
      </c>
      <c r="C1463" s="18" t="s">
        <v>135</v>
      </c>
      <c r="D1463" s="18" t="s">
        <v>136</v>
      </c>
      <c r="E1463" s="19">
        <v>44.8</v>
      </c>
      <c r="F1463" s="26">
        <v>233116.82537980599</v>
      </c>
      <c r="G1463" s="26">
        <v>5203.5005665135304</v>
      </c>
      <c r="H1463" s="26">
        <v>4011.4528314343202</v>
      </c>
      <c r="I1463" s="26">
        <v>3610.3075482908898</v>
      </c>
      <c r="J1463" s="26">
        <v>4412.5981145777496</v>
      </c>
      <c r="K1463" s="26">
        <v>-35432.429846722902</v>
      </c>
    </row>
    <row r="1464" spans="1:11" hidden="1" outlineLevel="2" x14ac:dyDescent="0.25">
      <c r="A1464" s="18" t="s">
        <v>21</v>
      </c>
      <c r="B1464" s="18" t="s">
        <v>22</v>
      </c>
      <c r="C1464" s="18" t="s">
        <v>139</v>
      </c>
      <c r="D1464" s="18" t="s">
        <v>140</v>
      </c>
      <c r="E1464" s="19">
        <v>11.6</v>
      </c>
      <c r="F1464" s="26">
        <v>66113.806285335595</v>
      </c>
      <c r="G1464" s="26">
        <v>5699.4660590806598</v>
      </c>
      <c r="H1464" s="26">
        <v>5968.99216281794</v>
      </c>
      <c r="I1464" s="26">
        <v>5372.0929465361496</v>
      </c>
      <c r="J1464" s="26">
        <v>6565.8913790997403</v>
      </c>
      <c r="K1464" s="26">
        <v>0</v>
      </c>
    </row>
    <row r="1465" spans="1:11" hidden="1" outlineLevel="2" x14ac:dyDescent="0.25">
      <c r="A1465" s="18" t="s">
        <v>21</v>
      </c>
      <c r="B1465" s="18" t="s">
        <v>22</v>
      </c>
      <c r="C1465" s="18" t="s">
        <v>149</v>
      </c>
      <c r="D1465" s="18" t="s">
        <v>150</v>
      </c>
      <c r="E1465" s="19">
        <v>15.8</v>
      </c>
      <c r="F1465" s="26">
        <v>68346.7290228325</v>
      </c>
      <c r="G1465" s="26">
        <v>4325.74234321724</v>
      </c>
      <c r="H1465" s="26">
        <v>3442.4234511214099</v>
      </c>
      <c r="I1465" s="26">
        <v>3098.18110600927</v>
      </c>
      <c r="J1465" s="26">
        <v>3786.6657962335498</v>
      </c>
      <c r="K1465" s="26">
        <v>-8517.4094423423994</v>
      </c>
    </row>
    <row r="1466" spans="1:11" hidden="1" outlineLevel="2" x14ac:dyDescent="0.25">
      <c r="A1466" s="18" t="s">
        <v>21</v>
      </c>
      <c r="B1466" s="18" t="s">
        <v>22</v>
      </c>
      <c r="C1466" s="18" t="s">
        <v>153</v>
      </c>
      <c r="D1466" s="18" t="s">
        <v>154</v>
      </c>
      <c r="E1466" s="19">
        <v>122.7</v>
      </c>
      <c r="F1466" s="26">
        <v>489442.284986293</v>
      </c>
      <c r="G1466" s="26">
        <v>3988.9346779648899</v>
      </c>
      <c r="H1466" s="26">
        <v>3235.9088405614302</v>
      </c>
      <c r="I1466" s="26">
        <v>2912.3179565052901</v>
      </c>
      <c r="J1466" s="26">
        <v>3559.4997246175699</v>
      </c>
      <c r="K1466" s="26">
        <v>-52691.668775716302</v>
      </c>
    </row>
    <row r="1467" spans="1:11" outlineLevel="1" collapsed="1" x14ac:dyDescent="0.25">
      <c r="A1467" s="28"/>
      <c r="B1467" s="31" t="s">
        <v>170</v>
      </c>
      <c r="C1467" s="28"/>
      <c r="D1467" s="28"/>
      <c r="E1467" s="29">
        <f>SUBTOTAL(9,E1437:E1466)</f>
        <v>2462.7800000000002</v>
      </c>
      <c r="F1467" s="30">
        <f>SUBTOTAL(9,F1437:F1466)</f>
        <v>9693122.9480821379</v>
      </c>
      <c r="G1467" s="30"/>
      <c r="H1467" s="30"/>
      <c r="I1467" s="30"/>
      <c r="J1467" s="30"/>
      <c r="K1467" s="30">
        <f>SUBTOTAL(9,K1437:K1466)</f>
        <v>-29264.809591113848</v>
      </c>
    </row>
    <row r="1468" spans="1:11" x14ac:dyDescent="0.25">
      <c r="A1468" s="28"/>
      <c r="B1468" s="31" t="s">
        <v>171</v>
      </c>
      <c r="C1468" s="28"/>
      <c r="D1468" s="28"/>
      <c r="E1468" s="29">
        <f>SUBTOTAL(9,E6:E1466)</f>
        <v>78804.42900000012</v>
      </c>
      <c r="F1468" s="30">
        <f>SUBTOTAL(9,F6:F1466)</f>
        <v>344698055.61755127</v>
      </c>
      <c r="G1468" s="30"/>
      <c r="H1468" s="30"/>
      <c r="I1468" s="30"/>
      <c r="J1468" s="30"/>
      <c r="K1468" s="30">
        <f>SUBTOTAL(9,K6:K1466)</f>
        <v>-4204237.2100616777</v>
      </c>
    </row>
  </sheetData>
  <sortState ref="A6:K1466">
    <sortCondition ref="B6:B1466"/>
    <sortCondition ref="C6:C1466"/>
  </sortState>
  <pageMargins left="0.7" right="0.7" top="0.75" bottom="0.75" header="0.3" footer="0.3"/>
  <pageSetup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59F31-1074-4E08-843D-A4A1B912A3CB}">
  <dimension ref="A1:K1618"/>
  <sheetViews>
    <sheetView workbookViewId="0">
      <selection sqref="A1:A3"/>
    </sheetView>
  </sheetViews>
  <sheetFormatPr defaultRowHeight="15" outlineLevelRow="2" x14ac:dyDescent="0.25"/>
  <cols>
    <col min="2" max="2" width="43" customWidth="1"/>
    <col min="4" max="4" width="31.7109375" customWidth="1"/>
    <col min="5" max="5" width="9.140625" style="2"/>
    <col min="6" max="6" width="9.85546875" style="1" bestFit="1" customWidth="1"/>
    <col min="7" max="11" width="9.28515625" style="1" bestFit="1" customWidth="1"/>
  </cols>
  <sheetData>
    <row r="1" spans="1:11" ht="15.75" x14ac:dyDescent="0.25">
      <c r="A1" s="6" t="s">
        <v>399</v>
      </c>
    </row>
    <row r="2" spans="1:11" x14ac:dyDescent="0.25">
      <c r="A2" s="7" t="s">
        <v>174</v>
      </c>
    </row>
    <row r="3" spans="1:11" x14ac:dyDescent="0.25">
      <c r="A3" s="7" t="s">
        <v>400</v>
      </c>
    </row>
    <row r="5" spans="1:11" ht="84.75" x14ac:dyDescent="0.25">
      <c r="A5" s="21" t="s">
        <v>0</v>
      </c>
      <c r="B5" s="21" t="s">
        <v>155</v>
      </c>
      <c r="C5" s="21" t="s">
        <v>156</v>
      </c>
      <c r="D5" s="21" t="s">
        <v>157</v>
      </c>
      <c r="E5" s="22" t="s">
        <v>1</v>
      </c>
      <c r="F5" s="24" t="s">
        <v>158</v>
      </c>
      <c r="G5" s="24" t="s">
        <v>159</v>
      </c>
      <c r="H5" s="24" t="s">
        <v>160</v>
      </c>
      <c r="I5" s="24" t="s">
        <v>161</v>
      </c>
      <c r="J5" s="24" t="s">
        <v>162</v>
      </c>
      <c r="K5" s="25" t="s">
        <v>2</v>
      </c>
    </row>
    <row r="6" spans="1:11" outlineLevel="2" x14ac:dyDescent="0.25">
      <c r="A6" s="18" t="s">
        <v>7</v>
      </c>
      <c r="B6" s="18" t="s">
        <v>8</v>
      </c>
      <c r="C6" s="18" t="s">
        <v>9</v>
      </c>
      <c r="D6" s="18" t="s">
        <v>10</v>
      </c>
      <c r="E6" s="19">
        <v>39.200000000000003</v>
      </c>
      <c r="F6" s="26">
        <v>168889.365506225</v>
      </c>
      <c r="G6" s="26">
        <v>4308.4021812812598</v>
      </c>
      <c r="H6" s="26">
        <v>4303.7713863722502</v>
      </c>
      <c r="I6" s="26">
        <v>3873.3942477350301</v>
      </c>
      <c r="J6" s="26">
        <v>4734.1485250094802</v>
      </c>
      <c r="K6" s="26">
        <v>0</v>
      </c>
    </row>
    <row r="7" spans="1:11" outlineLevel="2" x14ac:dyDescent="0.25">
      <c r="A7" s="18" t="s">
        <v>325</v>
      </c>
      <c r="B7" s="18" t="s">
        <v>326</v>
      </c>
      <c r="C7" s="18" t="s">
        <v>9</v>
      </c>
      <c r="D7" s="18" t="s">
        <v>10</v>
      </c>
      <c r="E7" s="19">
        <v>25.294</v>
      </c>
      <c r="F7" s="26">
        <v>151631.78299525499</v>
      </c>
      <c r="G7" s="26">
        <v>5994.7727917788898</v>
      </c>
      <c r="H7" s="26">
        <v>4303.7713863722502</v>
      </c>
      <c r="I7" s="26">
        <v>3873.3942477350301</v>
      </c>
      <c r="J7" s="26">
        <v>4734.1485250094802</v>
      </c>
      <c r="K7" s="26">
        <v>-31886.2302036656</v>
      </c>
    </row>
    <row r="8" spans="1:11" outlineLevel="2" x14ac:dyDescent="0.25">
      <c r="A8" s="18" t="s">
        <v>319</v>
      </c>
      <c r="B8" s="18" t="s">
        <v>320</v>
      </c>
      <c r="C8" s="18" t="s">
        <v>9</v>
      </c>
      <c r="D8" s="18" t="s">
        <v>10</v>
      </c>
      <c r="E8" s="19">
        <v>66.399000000000001</v>
      </c>
      <c r="F8" s="26">
        <v>250074.89666838999</v>
      </c>
      <c r="G8" s="26">
        <v>3766.2449233932698</v>
      </c>
      <c r="H8" s="26">
        <v>4303.7713863722502</v>
      </c>
      <c r="I8" s="26">
        <v>3873.3942477350301</v>
      </c>
      <c r="J8" s="26">
        <v>4734.1485250094802</v>
      </c>
      <c r="K8" s="26">
        <v>7114.6079869681798</v>
      </c>
    </row>
    <row r="9" spans="1:11" outlineLevel="2" x14ac:dyDescent="0.25">
      <c r="A9" s="18" t="s">
        <v>345</v>
      </c>
      <c r="B9" s="18" t="s">
        <v>346</v>
      </c>
      <c r="C9" s="18" t="s">
        <v>9</v>
      </c>
      <c r="D9" s="18" t="s">
        <v>10</v>
      </c>
      <c r="E9" s="19">
        <v>81.387</v>
      </c>
      <c r="F9" s="26">
        <v>376545.08854850102</v>
      </c>
      <c r="G9" s="26">
        <v>4626.5999305601699</v>
      </c>
      <c r="H9" s="26">
        <v>4303.7713863722502</v>
      </c>
      <c r="I9" s="26">
        <v>3873.3942477350301</v>
      </c>
      <c r="J9" s="26">
        <v>4734.1485250094802</v>
      </c>
      <c r="K9" s="26">
        <v>0</v>
      </c>
    </row>
    <row r="10" spans="1:11" outlineLevel="2" x14ac:dyDescent="0.25">
      <c r="A10" s="18" t="s">
        <v>317</v>
      </c>
      <c r="B10" s="18" t="s">
        <v>318</v>
      </c>
      <c r="C10" s="18" t="s">
        <v>9</v>
      </c>
      <c r="D10" s="18" t="s">
        <v>10</v>
      </c>
      <c r="E10" s="19">
        <v>23.5</v>
      </c>
      <c r="F10" s="26">
        <v>60253.408374867096</v>
      </c>
      <c r="G10" s="26">
        <v>2563.9748244624302</v>
      </c>
      <c r="H10" s="26">
        <v>4303.7713863722502</v>
      </c>
      <c r="I10" s="26">
        <v>3873.3942477350301</v>
      </c>
      <c r="J10" s="26">
        <v>4734.1485250094802</v>
      </c>
      <c r="K10" s="26">
        <v>30771.356446906</v>
      </c>
    </row>
    <row r="11" spans="1:11" outlineLevel="2" x14ac:dyDescent="0.25">
      <c r="A11" s="18" t="s">
        <v>3</v>
      </c>
      <c r="B11" s="18" t="s">
        <v>4</v>
      </c>
      <c r="C11" s="18" t="s">
        <v>9</v>
      </c>
      <c r="D11" s="18" t="s">
        <v>10</v>
      </c>
      <c r="E11" s="19">
        <v>30.364999999999998</v>
      </c>
      <c r="F11" s="26">
        <v>113023.435963479</v>
      </c>
      <c r="G11" s="26">
        <v>3722.16156639155</v>
      </c>
      <c r="H11" s="26">
        <v>4303.7713863722502</v>
      </c>
      <c r="I11" s="26">
        <v>3873.3942477350301</v>
      </c>
      <c r="J11" s="26">
        <v>4734.1485250094802</v>
      </c>
      <c r="K11" s="26">
        <v>4592.18036899464</v>
      </c>
    </row>
    <row r="12" spans="1:11" outlineLevel="2" x14ac:dyDescent="0.25">
      <c r="A12" s="18" t="s">
        <v>11</v>
      </c>
      <c r="B12" s="18" t="s">
        <v>12</v>
      </c>
      <c r="C12" s="18" t="s">
        <v>9</v>
      </c>
      <c r="D12" s="18" t="s">
        <v>10</v>
      </c>
      <c r="E12" s="19">
        <v>24.899000000000001</v>
      </c>
      <c r="F12" s="26">
        <v>135219.370567495</v>
      </c>
      <c r="G12" s="26">
        <v>5430.7149109399797</v>
      </c>
      <c r="H12" s="26">
        <v>4303.7713863722502</v>
      </c>
      <c r="I12" s="26">
        <v>3873.3942477350301</v>
      </c>
      <c r="J12" s="26">
        <v>4734.1485250094802</v>
      </c>
      <c r="K12" s="26">
        <v>-17343.8064432836</v>
      </c>
    </row>
    <row r="13" spans="1:11" outlineLevel="2" x14ac:dyDescent="0.25">
      <c r="A13" s="18" t="s">
        <v>315</v>
      </c>
      <c r="B13" s="18" t="s">
        <v>316</v>
      </c>
      <c r="C13" s="18" t="s">
        <v>9</v>
      </c>
      <c r="D13" s="18" t="s">
        <v>10</v>
      </c>
      <c r="E13" s="19">
        <v>22.966000000000001</v>
      </c>
      <c r="F13" s="26">
        <v>95789.904410538104</v>
      </c>
      <c r="G13" s="26">
        <v>4170.94419622651</v>
      </c>
      <c r="H13" s="26">
        <v>4303.7713863722502</v>
      </c>
      <c r="I13" s="26">
        <v>3873.3942477350301</v>
      </c>
      <c r="J13" s="26">
        <v>4734.1485250094802</v>
      </c>
      <c r="K13" s="26">
        <v>0</v>
      </c>
    </row>
    <row r="14" spans="1:11" outlineLevel="1" x14ac:dyDescent="0.25">
      <c r="A14" s="18"/>
      <c r="B14" s="18"/>
      <c r="C14" s="27" t="s">
        <v>176</v>
      </c>
      <c r="D14" s="18"/>
      <c r="E14" s="19">
        <f>SUBTOTAL(9,E6:E13)</f>
        <v>314.01</v>
      </c>
      <c r="F14" s="26">
        <f>SUBTOTAL(9,F6:F13)</f>
        <v>1351427.2530347502</v>
      </c>
      <c r="G14" s="26"/>
      <c r="H14" s="26"/>
      <c r="I14" s="26"/>
      <c r="J14" s="26"/>
      <c r="K14" s="26">
        <f>SUBTOTAL(9,K6:K13)</f>
        <v>-6751.8918440803791</v>
      </c>
    </row>
    <row r="15" spans="1:11" outlineLevel="2" x14ac:dyDescent="0.25">
      <c r="A15" s="18" t="s">
        <v>343</v>
      </c>
      <c r="B15" s="18" t="s">
        <v>344</v>
      </c>
      <c r="C15" s="18" t="s">
        <v>633</v>
      </c>
      <c r="D15" s="18" t="s">
        <v>634</v>
      </c>
      <c r="E15" s="19">
        <v>8.4640000000000004</v>
      </c>
      <c r="F15" s="26">
        <v>55494.249809219902</v>
      </c>
      <c r="G15" s="26">
        <v>6556.5039944730497</v>
      </c>
      <c r="H15" s="26">
        <v>6556.5039944730497</v>
      </c>
      <c r="I15" s="26">
        <v>5900.8535950257401</v>
      </c>
      <c r="J15" s="26">
        <v>7212.1543939203502</v>
      </c>
      <c r="K15" s="26">
        <v>0</v>
      </c>
    </row>
    <row r="16" spans="1:11" outlineLevel="1" x14ac:dyDescent="0.25">
      <c r="A16" s="18"/>
      <c r="B16" s="18"/>
      <c r="C16" s="27" t="s">
        <v>651</v>
      </c>
      <c r="D16" s="18"/>
      <c r="E16" s="19">
        <f>SUBTOTAL(9,E15:E15)</f>
        <v>8.4640000000000004</v>
      </c>
      <c r="F16" s="26">
        <f>SUBTOTAL(9,F15:F15)</f>
        <v>55494.249809219902</v>
      </c>
      <c r="G16" s="26"/>
      <c r="H16" s="26"/>
      <c r="I16" s="26"/>
      <c r="J16" s="26"/>
      <c r="K16" s="26">
        <f>SUBTOTAL(9,K15:K15)</f>
        <v>0</v>
      </c>
    </row>
    <row r="17" spans="1:11" outlineLevel="2" x14ac:dyDescent="0.25">
      <c r="A17" s="18" t="s">
        <v>287</v>
      </c>
      <c r="B17" s="18" t="s">
        <v>288</v>
      </c>
      <c r="C17" s="18" t="s">
        <v>13</v>
      </c>
      <c r="D17" s="18" t="s">
        <v>14</v>
      </c>
      <c r="E17" s="19">
        <v>25.4</v>
      </c>
      <c r="F17" s="26">
        <v>121913.96492344901</v>
      </c>
      <c r="G17" s="26">
        <v>4799.7623985609698</v>
      </c>
      <c r="H17" s="26">
        <v>3527.1280160768601</v>
      </c>
      <c r="I17" s="26">
        <v>3174.4152144691702</v>
      </c>
      <c r="J17" s="26">
        <v>3879.8408176845401</v>
      </c>
      <c r="K17" s="26">
        <v>-23366.008154261301</v>
      </c>
    </row>
    <row r="18" spans="1:11" outlineLevel="2" x14ac:dyDescent="0.25">
      <c r="A18" s="18" t="s">
        <v>7</v>
      </c>
      <c r="B18" s="18" t="s">
        <v>8</v>
      </c>
      <c r="C18" s="18" t="s">
        <v>13</v>
      </c>
      <c r="D18" s="18" t="s">
        <v>14</v>
      </c>
      <c r="E18" s="19">
        <v>15.9</v>
      </c>
      <c r="F18" s="26">
        <v>57123.894145958999</v>
      </c>
      <c r="G18" s="26">
        <v>3592.69774502887</v>
      </c>
      <c r="H18" s="26">
        <v>3527.1280160768601</v>
      </c>
      <c r="I18" s="26">
        <v>3174.4152144691702</v>
      </c>
      <c r="J18" s="26">
        <v>3879.8408176845401</v>
      </c>
      <c r="K18" s="26">
        <v>0</v>
      </c>
    </row>
    <row r="19" spans="1:11" outlineLevel="2" x14ac:dyDescent="0.25">
      <c r="A19" s="18" t="s">
        <v>325</v>
      </c>
      <c r="B19" s="18" t="s">
        <v>326</v>
      </c>
      <c r="C19" s="18" t="s">
        <v>13</v>
      </c>
      <c r="D19" s="18" t="s">
        <v>14</v>
      </c>
      <c r="E19" s="19">
        <v>2.9</v>
      </c>
      <c r="F19" s="26">
        <v>6443.9656683285302</v>
      </c>
      <c r="G19" s="26">
        <v>2222.0571270098399</v>
      </c>
      <c r="H19" s="26">
        <v>3527.1280160768601</v>
      </c>
      <c r="I19" s="26">
        <v>3174.4152144691702</v>
      </c>
      <c r="J19" s="26">
        <v>3879.8408176845401</v>
      </c>
      <c r="K19" s="26">
        <v>2761.83845363206</v>
      </c>
    </row>
    <row r="20" spans="1:11" outlineLevel="2" x14ac:dyDescent="0.25">
      <c r="A20" s="18" t="s">
        <v>331</v>
      </c>
      <c r="B20" s="18" t="s">
        <v>332</v>
      </c>
      <c r="C20" s="18" t="s">
        <v>13</v>
      </c>
      <c r="D20" s="18" t="s">
        <v>14</v>
      </c>
      <c r="E20" s="19">
        <v>82.332999999999998</v>
      </c>
      <c r="F20" s="26">
        <v>237003.98450985199</v>
      </c>
      <c r="G20" s="26">
        <v>2878.6025592393398</v>
      </c>
      <c r="H20" s="26">
        <v>3527.1280160768601</v>
      </c>
      <c r="I20" s="26">
        <v>3174.4152144691702</v>
      </c>
      <c r="J20" s="26">
        <v>3879.8408176845401</v>
      </c>
      <c r="K20" s="26">
        <v>24355.143343037998</v>
      </c>
    </row>
    <row r="21" spans="1:11" outlineLevel="2" x14ac:dyDescent="0.25">
      <c r="A21" s="18" t="s">
        <v>35</v>
      </c>
      <c r="B21" s="18" t="s">
        <v>36</v>
      </c>
      <c r="C21" s="18" t="s">
        <v>13</v>
      </c>
      <c r="D21" s="18" t="s">
        <v>14</v>
      </c>
      <c r="E21" s="19">
        <v>32.664999999999999</v>
      </c>
      <c r="F21" s="26">
        <v>182698.496404459</v>
      </c>
      <c r="G21" s="26">
        <v>5593.0964764873497</v>
      </c>
      <c r="H21" s="26">
        <v>3527.1280160768601</v>
      </c>
      <c r="I21" s="26">
        <v>3174.4152144691702</v>
      </c>
      <c r="J21" s="26">
        <v>3879.8408176845401</v>
      </c>
      <c r="K21" s="26">
        <v>-55963.4960947937</v>
      </c>
    </row>
    <row r="22" spans="1:11" outlineLevel="2" x14ac:dyDescent="0.25">
      <c r="A22" s="18" t="s">
        <v>319</v>
      </c>
      <c r="B22" s="18" t="s">
        <v>320</v>
      </c>
      <c r="C22" s="18" t="s">
        <v>13</v>
      </c>
      <c r="D22" s="18" t="s">
        <v>14</v>
      </c>
      <c r="E22" s="19">
        <v>9.1999999999999993</v>
      </c>
      <c r="F22" s="26">
        <v>42678.225461550799</v>
      </c>
      <c r="G22" s="26">
        <v>4638.9375501685599</v>
      </c>
      <c r="H22" s="26">
        <v>3527.1280160768601</v>
      </c>
      <c r="I22" s="26">
        <v>3174.4152144691702</v>
      </c>
      <c r="J22" s="26">
        <v>3879.8408176845401</v>
      </c>
      <c r="K22" s="26">
        <v>-6983.68993885295</v>
      </c>
    </row>
    <row r="23" spans="1:11" outlineLevel="2" x14ac:dyDescent="0.25">
      <c r="A23" s="18" t="s">
        <v>15</v>
      </c>
      <c r="B23" s="18" t="s">
        <v>16</v>
      </c>
      <c r="C23" s="18" t="s">
        <v>13</v>
      </c>
      <c r="D23" s="18" t="s">
        <v>14</v>
      </c>
      <c r="E23" s="19">
        <v>42.13</v>
      </c>
      <c r="F23" s="26">
        <v>179865.684325357</v>
      </c>
      <c r="G23" s="26">
        <v>4269.30178792681</v>
      </c>
      <c r="H23" s="26">
        <v>3527.1280160768601</v>
      </c>
      <c r="I23" s="26">
        <v>3174.4152144691702</v>
      </c>
      <c r="J23" s="26">
        <v>3879.8408176845401</v>
      </c>
      <c r="K23" s="26">
        <v>-16407.990676306701</v>
      </c>
    </row>
    <row r="24" spans="1:11" outlineLevel="2" x14ac:dyDescent="0.25">
      <c r="A24" s="18" t="s">
        <v>335</v>
      </c>
      <c r="B24" s="18" t="s">
        <v>336</v>
      </c>
      <c r="C24" s="18" t="s">
        <v>13</v>
      </c>
      <c r="D24" s="18" t="s">
        <v>14</v>
      </c>
      <c r="E24" s="19">
        <v>92.1</v>
      </c>
      <c r="F24" s="26">
        <v>250433.31167028801</v>
      </c>
      <c r="G24" s="26">
        <v>2719.1456207414599</v>
      </c>
      <c r="H24" s="26">
        <v>3527.1280160768601</v>
      </c>
      <c r="I24" s="26">
        <v>3174.4152144691702</v>
      </c>
      <c r="J24" s="26">
        <v>3879.8408176845401</v>
      </c>
      <c r="K24" s="26">
        <v>41930.329582322403</v>
      </c>
    </row>
    <row r="25" spans="1:11" outlineLevel="2" x14ac:dyDescent="0.25">
      <c r="A25" s="18" t="s">
        <v>345</v>
      </c>
      <c r="B25" s="18" t="s">
        <v>346</v>
      </c>
      <c r="C25" s="18" t="s">
        <v>13</v>
      </c>
      <c r="D25" s="18" t="s">
        <v>14</v>
      </c>
      <c r="E25" s="19">
        <v>6.2</v>
      </c>
      <c r="F25" s="26">
        <v>15529.154056656</v>
      </c>
      <c r="G25" s="26">
        <v>2504.7022672025801</v>
      </c>
      <c r="H25" s="26">
        <v>3527.1280160768601</v>
      </c>
      <c r="I25" s="26">
        <v>3174.4152144691702</v>
      </c>
      <c r="J25" s="26">
        <v>3879.8408176845401</v>
      </c>
      <c r="K25" s="26">
        <v>4152.2202730528497</v>
      </c>
    </row>
    <row r="26" spans="1:11" outlineLevel="2" x14ac:dyDescent="0.25">
      <c r="A26" s="18" t="s">
        <v>321</v>
      </c>
      <c r="B26" s="18" t="s">
        <v>322</v>
      </c>
      <c r="C26" s="18" t="s">
        <v>13</v>
      </c>
      <c r="D26" s="18" t="s">
        <v>14</v>
      </c>
      <c r="E26" s="19">
        <v>18.670000000000002</v>
      </c>
      <c r="F26" s="26">
        <v>56508.259427832898</v>
      </c>
      <c r="G26" s="26">
        <v>3026.68770368682</v>
      </c>
      <c r="H26" s="26">
        <v>3527.1280160768601</v>
      </c>
      <c r="I26" s="26">
        <v>3174.4152144691702</v>
      </c>
      <c r="J26" s="26">
        <v>3879.8408176845401</v>
      </c>
      <c r="K26" s="26">
        <v>2758.0726263065399</v>
      </c>
    </row>
    <row r="27" spans="1:11" outlineLevel="2" x14ac:dyDescent="0.25">
      <c r="A27" s="18" t="s">
        <v>17</v>
      </c>
      <c r="B27" s="18" t="s">
        <v>18</v>
      </c>
      <c r="C27" s="18" t="s">
        <v>13</v>
      </c>
      <c r="D27" s="18" t="s">
        <v>14</v>
      </c>
      <c r="E27" s="19">
        <v>8</v>
      </c>
      <c r="F27" s="26">
        <v>25386.561520036499</v>
      </c>
      <c r="G27" s="26">
        <v>3173.3201900045701</v>
      </c>
      <c r="H27" s="26">
        <v>3527.1280160768601</v>
      </c>
      <c r="I27" s="26">
        <v>3174.4152144691702</v>
      </c>
      <c r="J27" s="26">
        <v>3879.8408176845401</v>
      </c>
      <c r="K27" s="26">
        <v>8.76019571683719</v>
      </c>
    </row>
    <row r="28" spans="1:11" outlineLevel="2" x14ac:dyDescent="0.25">
      <c r="A28" s="18" t="s">
        <v>19</v>
      </c>
      <c r="B28" s="18" t="s">
        <v>20</v>
      </c>
      <c r="C28" s="18" t="s">
        <v>13</v>
      </c>
      <c r="D28" s="18" t="s">
        <v>14</v>
      </c>
      <c r="E28" s="19">
        <v>155.63</v>
      </c>
      <c r="F28" s="26">
        <v>357107.689186609</v>
      </c>
      <c r="G28" s="26">
        <v>2294.5941604228601</v>
      </c>
      <c r="H28" s="26">
        <v>3527.1280160768601</v>
      </c>
      <c r="I28" s="26">
        <v>3174.4152144691702</v>
      </c>
      <c r="J28" s="26">
        <v>3879.8408176845401</v>
      </c>
      <c r="K28" s="26">
        <v>136926.55064122801</v>
      </c>
    </row>
    <row r="29" spans="1:11" outlineLevel="2" x14ac:dyDescent="0.25">
      <c r="A29" s="18" t="s">
        <v>297</v>
      </c>
      <c r="B29" s="18" t="s">
        <v>298</v>
      </c>
      <c r="C29" s="18" t="s">
        <v>13</v>
      </c>
      <c r="D29" s="18" t="s">
        <v>14</v>
      </c>
      <c r="E29" s="19">
        <v>12.4</v>
      </c>
      <c r="F29" s="26">
        <v>42262.3310892339</v>
      </c>
      <c r="G29" s="26">
        <v>3408.25250719628</v>
      </c>
      <c r="H29" s="26">
        <v>3527.1280160768601</v>
      </c>
      <c r="I29" s="26">
        <v>3174.4152144691702</v>
      </c>
      <c r="J29" s="26">
        <v>3879.8408176845401</v>
      </c>
      <c r="K29" s="26">
        <v>0</v>
      </c>
    </row>
    <row r="30" spans="1:11" outlineLevel="2" x14ac:dyDescent="0.25">
      <c r="A30" s="18" t="s">
        <v>343</v>
      </c>
      <c r="B30" s="18" t="s">
        <v>344</v>
      </c>
      <c r="C30" s="18" t="s">
        <v>13</v>
      </c>
      <c r="D30" s="18" t="s">
        <v>14</v>
      </c>
      <c r="E30" s="19">
        <v>9.3000000000000007</v>
      </c>
      <c r="F30" s="26">
        <v>51057.751023153302</v>
      </c>
      <c r="G30" s="26">
        <v>5490.0807551777698</v>
      </c>
      <c r="H30" s="26">
        <v>3527.1280160768601</v>
      </c>
      <c r="I30" s="26">
        <v>3174.4152144691702</v>
      </c>
      <c r="J30" s="26">
        <v>3879.8408176845401</v>
      </c>
      <c r="K30" s="26">
        <v>-14975.231418687001</v>
      </c>
    </row>
    <row r="31" spans="1:11" outlineLevel="2" x14ac:dyDescent="0.25">
      <c r="A31" s="18" t="s">
        <v>3</v>
      </c>
      <c r="B31" s="18" t="s">
        <v>4</v>
      </c>
      <c r="C31" s="18" t="s">
        <v>13</v>
      </c>
      <c r="D31" s="18" t="s">
        <v>14</v>
      </c>
      <c r="E31" s="19">
        <v>7.8</v>
      </c>
      <c r="F31" s="26">
        <v>15495.2175223209</v>
      </c>
      <c r="G31" s="26">
        <v>1986.5663490155</v>
      </c>
      <c r="H31" s="26">
        <v>3527.1280160768601</v>
      </c>
      <c r="I31" s="26">
        <v>3174.4152144691702</v>
      </c>
      <c r="J31" s="26">
        <v>3879.8408176845401</v>
      </c>
      <c r="K31" s="26">
        <v>9265.2211505386604</v>
      </c>
    </row>
    <row r="32" spans="1:11" outlineLevel="2" x14ac:dyDescent="0.25">
      <c r="A32" s="18" t="s">
        <v>11</v>
      </c>
      <c r="B32" s="18" t="s">
        <v>12</v>
      </c>
      <c r="C32" s="18" t="s">
        <v>13</v>
      </c>
      <c r="D32" s="18" t="s">
        <v>14</v>
      </c>
      <c r="E32" s="19">
        <v>97.7</v>
      </c>
      <c r="F32" s="26">
        <v>533549.05793084996</v>
      </c>
      <c r="G32" s="26">
        <v>5461.0957823014296</v>
      </c>
      <c r="H32" s="26">
        <v>3527.1280160768601</v>
      </c>
      <c r="I32" s="26">
        <v>3174.4152144691702</v>
      </c>
      <c r="J32" s="26">
        <v>3879.8408176845401</v>
      </c>
      <c r="K32" s="26">
        <v>-154488.61004306999</v>
      </c>
    </row>
    <row r="33" spans="1:11" outlineLevel="2" x14ac:dyDescent="0.25">
      <c r="A33" s="18" t="s">
        <v>315</v>
      </c>
      <c r="B33" s="18" t="s">
        <v>316</v>
      </c>
      <c r="C33" s="18" t="s">
        <v>13</v>
      </c>
      <c r="D33" s="18" t="s">
        <v>14</v>
      </c>
      <c r="E33" s="19">
        <v>14.2</v>
      </c>
      <c r="F33" s="26">
        <v>37701.674474206302</v>
      </c>
      <c r="G33" s="26">
        <v>2655.04749818354</v>
      </c>
      <c r="H33" s="26">
        <v>3527.1280160768601</v>
      </c>
      <c r="I33" s="26">
        <v>3174.4152144691702</v>
      </c>
      <c r="J33" s="26">
        <v>3879.8408176845401</v>
      </c>
      <c r="K33" s="26">
        <v>7375.0215712559602</v>
      </c>
    </row>
    <row r="34" spans="1:11" outlineLevel="2" x14ac:dyDescent="0.25">
      <c r="A34" s="18" t="s">
        <v>21</v>
      </c>
      <c r="B34" s="18" t="s">
        <v>22</v>
      </c>
      <c r="C34" s="18" t="s">
        <v>13</v>
      </c>
      <c r="D34" s="18" t="s">
        <v>14</v>
      </c>
      <c r="E34" s="19">
        <v>20</v>
      </c>
      <c r="F34" s="26">
        <v>88790.566734458</v>
      </c>
      <c r="G34" s="26">
        <v>4439.5283367229003</v>
      </c>
      <c r="H34" s="26">
        <v>3527.1280160768601</v>
      </c>
      <c r="I34" s="26">
        <v>3174.4152144691702</v>
      </c>
      <c r="J34" s="26">
        <v>3879.8408176845401</v>
      </c>
      <c r="K34" s="26">
        <v>-11193.7503807671</v>
      </c>
    </row>
    <row r="35" spans="1:11" outlineLevel="1" x14ac:dyDescent="0.25">
      <c r="A35" s="18"/>
      <c r="B35" s="18"/>
      <c r="C35" s="27" t="s">
        <v>177</v>
      </c>
      <c r="D35" s="18"/>
      <c r="E35" s="19">
        <f>SUBTOTAL(9,E17:E34)</f>
        <v>652.52799999999991</v>
      </c>
      <c r="F35" s="26">
        <f>SUBTOTAL(9,F17:F34)</f>
        <v>2301549.7900745999</v>
      </c>
      <c r="G35" s="26"/>
      <c r="H35" s="26"/>
      <c r="I35" s="26"/>
      <c r="J35" s="26"/>
      <c r="K35" s="26">
        <f>SUBTOTAL(9,K17:K34)</f>
        <v>-53845.618869647427</v>
      </c>
    </row>
    <row r="36" spans="1:11" outlineLevel="2" x14ac:dyDescent="0.25">
      <c r="A36" s="18" t="s">
        <v>303</v>
      </c>
      <c r="B36" s="18" t="s">
        <v>304</v>
      </c>
      <c r="C36" s="18" t="s">
        <v>23</v>
      </c>
      <c r="D36" s="18" t="s">
        <v>24</v>
      </c>
      <c r="E36" s="19">
        <v>72.290000000000006</v>
      </c>
      <c r="F36" s="26">
        <v>211021.903590804</v>
      </c>
      <c r="G36" s="26">
        <v>2919.1022768128901</v>
      </c>
      <c r="H36" s="26">
        <v>3451.7263913624101</v>
      </c>
      <c r="I36" s="26">
        <v>3106.5537522261702</v>
      </c>
      <c r="J36" s="26">
        <v>3796.8990304986501</v>
      </c>
      <c r="K36" s="26">
        <v>13550.8671576256</v>
      </c>
    </row>
    <row r="37" spans="1:11" outlineLevel="2" x14ac:dyDescent="0.25">
      <c r="A37" s="18" t="s">
        <v>287</v>
      </c>
      <c r="B37" s="18" t="s">
        <v>288</v>
      </c>
      <c r="C37" s="18" t="s">
        <v>23</v>
      </c>
      <c r="D37" s="18" t="s">
        <v>24</v>
      </c>
      <c r="E37" s="19">
        <v>290.7</v>
      </c>
      <c r="F37" s="26">
        <v>980412.76700590702</v>
      </c>
      <c r="G37" s="26">
        <v>3372.59293775682</v>
      </c>
      <c r="H37" s="26">
        <v>3451.7263913624101</v>
      </c>
      <c r="I37" s="26">
        <v>3106.5537522261702</v>
      </c>
      <c r="J37" s="26">
        <v>3796.8990304986501</v>
      </c>
      <c r="K37" s="26">
        <v>0</v>
      </c>
    </row>
    <row r="38" spans="1:11" outlineLevel="2" x14ac:dyDescent="0.25">
      <c r="A38" s="18" t="s">
        <v>7</v>
      </c>
      <c r="B38" s="18" t="s">
        <v>8</v>
      </c>
      <c r="C38" s="18" t="s">
        <v>23</v>
      </c>
      <c r="D38" s="18" t="s">
        <v>24</v>
      </c>
      <c r="E38" s="19">
        <v>57.026000000000003</v>
      </c>
      <c r="F38" s="26">
        <v>162299.23144315599</v>
      </c>
      <c r="G38" s="26">
        <v>2846.0567362809202</v>
      </c>
      <c r="H38" s="26">
        <v>3451.7263913624101</v>
      </c>
      <c r="I38" s="26">
        <v>3106.5537522261702</v>
      </c>
      <c r="J38" s="26">
        <v>3796.8990304986501</v>
      </c>
      <c r="K38" s="26">
        <v>14855.1028312939</v>
      </c>
    </row>
    <row r="39" spans="1:11" outlineLevel="2" x14ac:dyDescent="0.25">
      <c r="A39" s="18" t="s">
        <v>325</v>
      </c>
      <c r="B39" s="18" t="s">
        <v>326</v>
      </c>
      <c r="C39" s="18" t="s">
        <v>23</v>
      </c>
      <c r="D39" s="18" t="s">
        <v>24</v>
      </c>
      <c r="E39" s="19">
        <v>49.4</v>
      </c>
      <c r="F39" s="26">
        <v>184043.04296421201</v>
      </c>
      <c r="G39" s="26">
        <v>3725.56767134032</v>
      </c>
      <c r="H39" s="26">
        <v>3451.7263913624101</v>
      </c>
      <c r="I39" s="26">
        <v>3106.5537522261702</v>
      </c>
      <c r="J39" s="26">
        <v>3796.8990304986501</v>
      </c>
      <c r="K39" s="26">
        <v>0</v>
      </c>
    </row>
    <row r="40" spans="1:11" outlineLevel="2" x14ac:dyDescent="0.25">
      <c r="A40" s="18" t="s">
        <v>331</v>
      </c>
      <c r="B40" s="18" t="s">
        <v>332</v>
      </c>
      <c r="C40" s="18" t="s">
        <v>23</v>
      </c>
      <c r="D40" s="18" t="s">
        <v>24</v>
      </c>
      <c r="E40" s="19">
        <v>250.43299999999999</v>
      </c>
      <c r="F40" s="26">
        <v>730485.29609880899</v>
      </c>
      <c r="G40" s="26">
        <v>2916.8891324178899</v>
      </c>
      <c r="H40" s="26">
        <v>3451.7263913624101</v>
      </c>
      <c r="I40" s="26">
        <v>3106.5537522261702</v>
      </c>
      <c r="J40" s="26">
        <v>3796.8990304986501</v>
      </c>
      <c r="K40" s="26">
        <v>47498.279732447299</v>
      </c>
    </row>
    <row r="41" spans="1:11" outlineLevel="2" x14ac:dyDescent="0.25">
      <c r="A41" s="18" t="s">
        <v>35</v>
      </c>
      <c r="B41" s="18" t="s">
        <v>36</v>
      </c>
      <c r="C41" s="18" t="s">
        <v>23</v>
      </c>
      <c r="D41" s="18" t="s">
        <v>24</v>
      </c>
      <c r="E41" s="19">
        <v>17.100000000000001</v>
      </c>
      <c r="F41" s="26">
        <v>84126.853262795499</v>
      </c>
      <c r="G41" s="26">
        <v>4919.6990212161099</v>
      </c>
      <c r="H41" s="26">
        <v>3451.7263913624101</v>
      </c>
      <c r="I41" s="26">
        <v>3106.5537522261702</v>
      </c>
      <c r="J41" s="26">
        <v>3796.8990304986501</v>
      </c>
      <c r="K41" s="26">
        <v>-19199.879841268601</v>
      </c>
    </row>
    <row r="42" spans="1:11" outlineLevel="2" x14ac:dyDescent="0.25">
      <c r="A42" s="18" t="s">
        <v>305</v>
      </c>
      <c r="B42" s="18" t="s">
        <v>306</v>
      </c>
      <c r="C42" s="18" t="s">
        <v>23</v>
      </c>
      <c r="D42" s="18" t="s">
        <v>24</v>
      </c>
      <c r="E42" s="19">
        <v>61.1</v>
      </c>
      <c r="F42" s="26">
        <v>285964.06556829502</v>
      </c>
      <c r="G42" s="26">
        <v>4680.2629389246304</v>
      </c>
      <c r="H42" s="26">
        <v>3451.7263913624101</v>
      </c>
      <c r="I42" s="26">
        <v>3106.5537522261702</v>
      </c>
      <c r="J42" s="26">
        <v>3796.8990304986501</v>
      </c>
      <c r="K42" s="26">
        <v>-53973.534804827199</v>
      </c>
    </row>
    <row r="43" spans="1:11" outlineLevel="2" x14ac:dyDescent="0.25">
      <c r="A43" s="18" t="s">
        <v>319</v>
      </c>
      <c r="B43" s="18" t="s">
        <v>320</v>
      </c>
      <c r="C43" s="18" t="s">
        <v>23</v>
      </c>
      <c r="D43" s="18" t="s">
        <v>24</v>
      </c>
      <c r="E43" s="19">
        <v>200.3</v>
      </c>
      <c r="F43" s="26">
        <v>665912.15092593699</v>
      </c>
      <c r="G43" s="26">
        <v>3324.5738937890001</v>
      </c>
      <c r="H43" s="26">
        <v>3451.7263913624101</v>
      </c>
      <c r="I43" s="26">
        <v>3106.5537522261702</v>
      </c>
      <c r="J43" s="26">
        <v>3796.8990304986501</v>
      </c>
      <c r="K43" s="26">
        <v>0</v>
      </c>
    </row>
    <row r="44" spans="1:11" outlineLevel="2" x14ac:dyDescent="0.25">
      <c r="A44" s="18" t="s">
        <v>327</v>
      </c>
      <c r="B44" s="18" t="s">
        <v>328</v>
      </c>
      <c r="C44" s="18" t="s">
        <v>23</v>
      </c>
      <c r="D44" s="18" t="s">
        <v>24</v>
      </c>
      <c r="E44" s="19">
        <v>77.332999999999998</v>
      </c>
      <c r="F44" s="26">
        <v>256591.22470601299</v>
      </c>
      <c r="G44" s="26">
        <v>3318.0042763892902</v>
      </c>
      <c r="H44" s="26">
        <v>3451.7263913624101</v>
      </c>
      <c r="I44" s="26">
        <v>3106.5537522261702</v>
      </c>
      <c r="J44" s="26">
        <v>3796.8990304986501</v>
      </c>
      <c r="K44" s="26">
        <v>0</v>
      </c>
    </row>
    <row r="45" spans="1:11" outlineLevel="2" x14ac:dyDescent="0.25">
      <c r="A45" s="18" t="s">
        <v>15</v>
      </c>
      <c r="B45" s="18" t="s">
        <v>16</v>
      </c>
      <c r="C45" s="18" t="s">
        <v>23</v>
      </c>
      <c r="D45" s="18" t="s">
        <v>24</v>
      </c>
      <c r="E45" s="19">
        <v>20</v>
      </c>
      <c r="F45" s="26">
        <v>95580.896917004196</v>
      </c>
      <c r="G45" s="26">
        <v>4779.0448458502096</v>
      </c>
      <c r="H45" s="26">
        <v>3451.7263913624101</v>
      </c>
      <c r="I45" s="26">
        <v>3106.5537522261702</v>
      </c>
      <c r="J45" s="26">
        <v>3796.8990304986501</v>
      </c>
      <c r="K45" s="26">
        <v>-19642.916307031199</v>
      </c>
    </row>
    <row r="46" spans="1:11" outlineLevel="2" x14ac:dyDescent="0.25">
      <c r="A46" s="18" t="s">
        <v>335</v>
      </c>
      <c r="B46" s="18" t="s">
        <v>336</v>
      </c>
      <c r="C46" s="18" t="s">
        <v>23</v>
      </c>
      <c r="D46" s="18" t="s">
        <v>24</v>
      </c>
      <c r="E46" s="19">
        <v>190.9</v>
      </c>
      <c r="F46" s="26">
        <v>637367.32141034596</v>
      </c>
      <c r="G46" s="26">
        <v>3338.7497192789201</v>
      </c>
      <c r="H46" s="26">
        <v>3451.7263913624101</v>
      </c>
      <c r="I46" s="26">
        <v>3106.5537522261702</v>
      </c>
      <c r="J46" s="26">
        <v>3796.8990304986501</v>
      </c>
      <c r="K46" s="26">
        <v>0</v>
      </c>
    </row>
    <row r="47" spans="1:11" outlineLevel="2" x14ac:dyDescent="0.25">
      <c r="A47" s="18" t="s">
        <v>345</v>
      </c>
      <c r="B47" s="18" t="s">
        <v>346</v>
      </c>
      <c r="C47" s="18" t="s">
        <v>23</v>
      </c>
      <c r="D47" s="18" t="s">
        <v>24</v>
      </c>
      <c r="E47" s="19">
        <v>102.5</v>
      </c>
      <c r="F47" s="26">
        <v>350160.03688288201</v>
      </c>
      <c r="G47" s="26">
        <v>3416.1954817842202</v>
      </c>
      <c r="H47" s="26">
        <v>3451.7263913624101</v>
      </c>
      <c r="I47" s="26">
        <v>3106.5537522261702</v>
      </c>
      <c r="J47" s="26">
        <v>3796.8990304986501</v>
      </c>
      <c r="K47" s="26">
        <v>0</v>
      </c>
    </row>
    <row r="48" spans="1:11" outlineLevel="2" x14ac:dyDescent="0.25">
      <c r="A48" s="18" t="s">
        <v>321</v>
      </c>
      <c r="B48" s="18" t="s">
        <v>322</v>
      </c>
      <c r="C48" s="18" t="s">
        <v>23</v>
      </c>
      <c r="D48" s="18" t="s">
        <v>24</v>
      </c>
      <c r="E48" s="19">
        <v>32.700000000000003</v>
      </c>
      <c r="F48" s="26">
        <v>121330.400366284</v>
      </c>
      <c r="G48" s="26">
        <v>3710.4097971340602</v>
      </c>
      <c r="H48" s="26">
        <v>3451.7263913624101</v>
      </c>
      <c r="I48" s="26">
        <v>3106.5537522261702</v>
      </c>
      <c r="J48" s="26">
        <v>3796.8990304986501</v>
      </c>
      <c r="K48" s="26">
        <v>0</v>
      </c>
    </row>
    <row r="49" spans="1:11" outlineLevel="2" x14ac:dyDescent="0.25">
      <c r="A49" s="18" t="s">
        <v>285</v>
      </c>
      <c r="B49" s="18" t="s">
        <v>286</v>
      </c>
      <c r="C49" s="18" t="s">
        <v>23</v>
      </c>
      <c r="D49" s="18" t="s">
        <v>24</v>
      </c>
      <c r="E49" s="19">
        <v>95.5</v>
      </c>
      <c r="F49" s="26">
        <v>445568.61626666301</v>
      </c>
      <c r="G49" s="26">
        <v>4665.6399609074697</v>
      </c>
      <c r="H49" s="26">
        <v>3451.7263913624101</v>
      </c>
      <c r="I49" s="26">
        <v>3106.5537522261702</v>
      </c>
      <c r="J49" s="26">
        <v>3796.8990304986501</v>
      </c>
      <c r="K49" s="26">
        <v>-82964.7588540422</v>
      </c>
    </row>
    <row r="50" spans="1:11" outlineLevel="2" x14ac:dyDescent="0.25">
      <c r="A50" s="18" t="s">
        <v>17</v>
      </c>
      <c r="B50" s="18" t="s">
        <v>18</v>
      </c>
      <c r="C50" s="18" t="s">
        <v>23</v>
      </c>
      <c r="D50" s="18" t="s">
        <v>24</v>
      </c>
      <c r="E50" s="19">
        <v>116.066</v>
      </c>
      <c r="F50" s="26">
        <v>423299.31811304501</v>
      </c>
      <c r="G50" s="26">
        <v>3647.0570030245299</v>
      </c>
      <c r="H50" s="26">
        <v>3451.7263913624101</v>
      </c>
      <c r="I50" s="26">
        <v>3106.5537522261702</v>
      </c>
      <c r="J50" s="26">
        <v>3796.8990304986501</v>
      </c>
      <c r="K50" s="26">
        <v>0</v>
      </c>
    </row>
    <row r="51" spans="1:11" outlineLevel="2" x14ac:dyDescent="0.25">
      <c r="A51" s="18" t="s">
        <v>19</v>
      </c>
      <c r="B51" s="18" t="s">
        <v>20</v>
      </c>
      <c r="C51" s="18" t="s">
        <v>23</v>
      </c>
      <c r="D51" s="18" t="s">
        <v>24</v>
      </c>
      <c r="E51" s="19">
        <v>342.39299999999997</v>
      </c>
      <c r="F51" s="26">
        <v>713461.248683549</v>
      </c>
      <c r="G51" s="26">
        <v>2083.74951790355</v>
      </c>
      <c r="H51" s="26">
        <v>3451.7263913624101</v>
      </c>
      <c r="I51" s="26">
        <v>3106.5537522261702</v>
      </c>
      <c r="J51" s="26">
        <v>3796.8990304986501</v>
      </c>
      <c r="K51" s="26">
        <v>350201.010202426</v>
      </c>
    </row>
    <row r="52" spans="1:11" outlineLevel="2" x14ac:dyDescent="0.25">
      <c r="A52" s="18" t="s">
        <v>317</v>
      </c>
      <c r="B52" s="18" t="s">
        <v>318</v>
      </c>
      <c r="C52" s="18" t="s">
        <v>23</v>
      </c>
      <c r="D52" s="18" t="s">
        <v>24</v>
      </c>
      <c r="E52" s="19">
        <v>64.5</v>
      </c>
      <c r="F52" s="26">
        <v>211203.02171717299</v>
      </c>
      <c r="G52" s="26">
        <v>3274.4654529794202</v>
      </c>
      <c r="H52" s="26">
        <v>3451.7263913624101</v>
      </c>
      <c r="I52" s="26">
        <v>3106.5537522261702</v>
      </c>
      <c r="J52" s="26">
        <v>3796.8990304986501</v>
      </c>
      <c r="K52" s="26">
        <v>0</v>
      </c>
    </row>
    <row r="53" spans="1:11" outlineLevel="2" x14ac:dyDescent="0.25">
      <c r="A53" s="18" t="s">
        <v>299</v>
      </c>
      <c r="B53" s="18" t="s">
        <v>300</v>
      </c>
      <c r="C53" s="18" t="s">
        <v>23</v>
      </c>
      <c r="D53" s="18" t="s">
        <v>24</v>
      </c>
      <c r="E53" s="19">
        <v>391.5</v>
      </c>
      <c r="F53" s="26">
        <v>1250354.2267527501</v>
      </c>
      <c r="G53" s="26">
        <v>3193.75281418328</v>
      </c>
      <c r="H53" s="26">
        <v>3451.7263913624101</v>
      </c>
      <c r="I53" s="26">
        <v>3106.5537522261702</v>
      </c>
      <c r="J53" s="26">
        <v>3796.8990304986501</v>
      </c>
      <c r="K53" s="26">
        <v>0</v>
      </c>
    </row>
    <row r="54" spans="1:11" outlineLevel="2" x14ac:dyDescent="0.25">
      <c r="A54" s="18" t="s">
        <v>297</v>
      </c>
      <c r="B54" s="18" t="s">
        <v>298</v>
      </c>
      <c r="C54" s="18" t="s">
        <v>23</v>
      </c>
      <c r="D54" s="18" t="s">
        <v>24</v>
      </c>
      <c r="E54" s="19">
        <v>162.9</v>
      </c>
      <c r="F54" s="26">
        <v>580764.55415679805</v>
      </c>
      <c r="G54" s="26">
        <v>3565.15993957519</v>
      </c>
      <c r="H54" s="26">
        <v>3451.7263913624101</v>
      </c>
      <c r="I54" s="26">
        <v>3106.5537522261702</v>
      </c>
      <c r="J54" s="26">
        <v>3796.8990304986501</v>
      </c>
      <c r="K54" s="26">
        <v>0</v>
      </c>
    </row>
    <row r="55" spans="1:11" outlineLevel="2" x14ac:dyDescent="0.25">
      <c r="A55" s="18" t="s">
        <v>311</v>
      </c>
      <c r="B55" s="18" t="s">
        <v>312</v>
      </c>
      <c r="C55" s="18" t="s">
        <v>23</v>
      </c>
      <c r="D55" s="18" t="s">
        <v>24</v>
      </c>
      <c r="E55" s="19">
        <v>13.2</v>
      </c>
      <c r="F55" s="26">
        <v>39612.611996815198</v>
      </c>
      <c r="G55" s="26">
        <v>3000.95545430418</v>
      </c>
      <c r="H55" s="26">
        <v>3451.7263913624101</v>
      </c>
      <c r="I55" s="26">
        <v>3106.5537522261702</v>
      </c>
      <c r="J55" s="26">
        <v>3796.8990304986501</v>
      </c>
      <c r="K55" s="26">
        <v>1393.8975325702099</v>
      </c>
    </row>
    <row r="56" spans="1:11" outlineLevel="2" x14ac:dyDescent="0.25">
      <c r="A56" s="18" t="s">
        <v>341</v>
      </c>
      <c r="B56" s="18" t="s">
        <v>342</v>
      </c>
      <c r="C56" s="18" t="s">
        <v>23</v>
      </c>
      <c r="D56" s="18" t="s">
        <v>24</v>
      </c>
      <c r="E56" s="19">
        <v>64.033000000000001</v>
      </c>
      <c r="F56" s="26">
        <v>304638.62614474201</v>
      </c>
      <c r="G56" s="26">
        <v>4757.5254344594496</v>
      </c>
      <c r="H56" s="26">
        <v>3451.7263913624101</v>
      </c>
      <c r="I56" s="26">
        <v>3106.5537522261702</v>
      </c>
      <c r="J56" s="26">
        <v>3796.8990304986501</v>
      </c>
      <c r="K56" s="26">
        <v>-61511.7905248221</v>
      </c>
    </row>
    <row r="57" spans="1:11" outlineLevel="2" x14ac:dyDescent="0.25">
      <c r="A57" s="18" t="s">
        <v>339</v>
      </c>
      <c r="B57" s="18" t="s">
        <v>340</v>
      </c>
      <c r="C57" s="18" t="s">
        <v>23</v>
      </c>
      <c r="D57" s="18" t="s">
        <v>24</v>
      </c>
      <c r="E57" s="19">
        <v>51.6</v>
      </c>
      <c r="F57" s="26">
        <v>189785.82003745399</v>
      </c>
      <c r="G57" s="26">
        <v>3678.01976816772</v>
      </c>
      <c r="H57" s="26">
        <v>3451.7263913624101</v>
      </c>
      <c r="I57" s="26">
        <v>3106.5537522261702</v>
      </c>
      <c r="J57" s="26">
        <v>3796.8990304986501</v>
      </c>
      <c r="K57" s="26">
        <v>0</v>
      </c>
    </row>
    <row r="58" spans="1:11" outlineLevel="2" x14ac:dyDescent="0.25">
      <c r="A58" s="18" t="s">
        <v>337</v>
      </c>
      <c r="B58" s="18" t="s">
        <v>338</v>
      </c>
      <c r="C58" s="18" t="s">
        <v>23</v>
      </c>
      <c r="D58" s="18" t="s">
        <v>24</v>
      </c>
      <c r="E58" s="19">
        <v>160.86600000000001</v>
      </c>
      <c r="F58" s="26">
        <v>577235.95347104198</v>
      </c>
      <c r="G58" s="26">
        <v>3588.3030191031198</v>
      </c>
      <c r="H58" s="26">
        <v>3451.7263913624101</v>
      </c>
      <c r="I58" s="26">
        <v>3106.5537522261702</v>
      </c>
      <c r="J58" s="26">
        <v>3796.8990304986501</v>
      </c>
      <c r="K58" s="26">
        <v>0</v>
      </c>
    </row>
    <row r="59" spans="1:11" outlineLevel="2" x14ac:dyDescent="0.25">
      <c r="A59" s="18" t="s">
        <v>343</v>
      </c>
      <c r="B59" s="18" t="s">
        <v>344</v>
      </c>
      <c r="C59" s="18" t="s">
        <v>23</v>
      </c>
      <c r="D59" s="18" t="s">
        <v>24</v>
      </c>
      <c r="E59" s="19">
        <v>78</v>
      </c>
      <c r="F59" s="26">
        <v>318324.09797309001</v>
      </c>
      <c r="G59" s="26">
        <v>4081.07817914218</v>
      </c>
      <c r="H59" s="26">
        <v>3451.7263913624101</v>
      </c>
      <c r="I59" s="26">
        <v>3106.5537522261702</v>
      </c>
      <c r="J59" s="26">
        <v>3796.8990304986501</v>
      </c>
      <c r="K59" s="26">
        <v>-22165.973594195199</v>
      </c>
    </row>
    <row r="60" spans="1:11" outlineLevel="2" x14ac:dyDescent="0.25">
      <c r="A60" s="18" t="s">
        <v>3</v>
      </c>
      <c r="B60" s="18" t="s">
        <v>4</v>
      </c>
      <c r="C60" s="18" t="s">
        <v>23</v>
      </c>
      <c r="D60" s="18" t="s">
        <v>24</v>
      </c>
      <c r="E60" s="19">
        <v>50.064999999999998</v>
      </c>
      <c r="F60" s="26">
        <v>220969.13886309799</v>
      </c>
      <c r="G60" s="26">
        <v>4413.6450387116402</v>
      </c>
      <c r="H60" s="26">
        <v>3451.7263913624101</v>
      </c>
      <c r="I60" s="26">
        <v>3106.5537522261702</v>
      </c>
      <c r="J60" s="26">
        <v>3796.8990304986501</v>
      </c>
      <c r="K60" s="26">
        <v>-30877.3889011832</v>
      </c>
    </row>
    <row r="61" spans="1:11" outlineLevel="2" x14ac:dyDescent="0.25">
      <c r="A61" s="18" t="s">
        <v>11</v>
      </c>
      <c r="B61" s="18" t="s">
        <v>12</v>
      </c>
      <c r="C61" s="18" t="s">
        <v>23</v>
      </c>
      <c r="D61" s="18" t="s">
        <v>24</v>
      </c>
      <c r="E61" s="19">
        <v>173.96600000000001</v>
      </c>
      <c r="F61" s="26">
        <v>854900.85414200497</v>
      </c>
      <c r="G61" s="26">
        <v>4914.1835424278597</v>
      </c>
      <c r="H61" s="26">
        <v>3451.7263913624101</v>
      </c>
      <c r="I61" s="26">
        <v>3106.5537522261702</v>
      </c>
      <c r="J61" s="26">
        <v>3796.8990304986501</v>
      </c>
      <c r="K61" s="26">
        <v>-194369.51740227701</v>
      </c>
    </row>
    <row r="62" spans="1:11" outlineLevel="2" x14ac:dyDescent="0.25">
      <c r="A62" s="18" t="s">
        <v>315</v>
      </c>
      <c r="B62" s="18" t="s">
        <v>316</v>
      </c>
      <c r="C62" s="18" t="s">
        <v>23</v>
      </c>
      <c r="D62" s="18" t="s">
        <v>24</v>
      </c>
      <c r="E62" s="19">
        <v>118.07</v>
      </c>
      <c r="F62" s="26">
        <v>409373.153637935</v>
      </c>
      <c r="G62" s="26">
        <v>3467.20719605264</v>
      </c>
      <c r="H62" s="26">
        <v>3451.7263913624101</v>
      </c>
      <c r="I62" s="26">
        <v>3106.5537522261702</v>
      </c>
      <c r="J62" s="26">
        <v>3796.8990304986501</v>
      </c>
      <c r="K62" s="26">
        <v>0</v>
      </c>
    </row>
    <row r="63" spans="1:11" outlineLevel="2" x14ac:dyDescent="0.25">
      <c r="A63" s="18" t="s">
        <v>21</v>
      </c>
      <c r="B63" s="18" t="s">
        <v>22</v>
      </c>
      <c r="C63" s="18" t="s">
        <v>23</v>
      </c>
      <c r="D63" s="18" t="s">
        <v>24</v>
      </c>
      <c r="E63" s="19">
        <v>173.4</v>
      </c>
      <c r="F63" s="26">
        <v>699769.13156362402</v>
      </c>
      <c r="G63" s="26">
        <v>4035.5774599978299</v>
      </c>
      <c r="H63" s="26">
        <v>3451.7263913624101</v>
      </c>
      <c r="I63" s="26">
        <v>3106.5537522261702</v>
      </c>
      <c r="J63" s="26">
        <v>3796.8990304986501</v>
      </c>
      <c r="K63" s="26">
        <v>-41386.839675157702</v>
      </c>
    </row>
    <row r="64" spans="1:11" outlineLevel="1" x14ac:dyDescent="0.25">
      <c r="A64" s="18"/>
      <c r="B64" s="18"/>
      <c r="C64" s="27" t="s">
        <v>178</v>
      </c>
      <c r="D64" s="18"/>
      <c r="E64" s="19">
        <f>SUBTOTAL(9,E36:E63)</f>
        <v>3477.8409999999999</v>
      </c>
      <c r="F64" s="26">
        <f>SUBTOTAL(9,F36:F63)</f>
        <v>12004555.564662227</v>
      </c>
      <c r="G64" s="26"/>
      <c r="H64" s="26"/>
      <c r="I64" s="26"/>
      <c r="J64" s="26"/>
      <c r="K64" s="26">
        <f>SUBTOTAL(9,K36:K63)</f>
        <v>-98593.442448441434</v>
      </c>
    </row>
    <row r="65" spans="1:11" outlineLevel="2" x14ac:dyDescent="0.25">
      <c r="A65" s="18" t="s">
        <v>303</v>
      </c>
      <c r="B65" s="18" t="s">
        <v>304</v>
      </c>
      <c r="C65" s="18" t="s">
        <v>33</v>
      </c>
      <c r="D65" s="18" t="s">
        <v>34</v>
      </c>
      <c r="E65" s="19">
        <v>33.276000000000003</v>
      </c>
      <c r="F65" s="26">
        <v>196409.06750234601</v>
      </c>
      <c r="G65" s="26">
        <v>5902.4241946852499</v>
      </c>
      <c r="H65" s="26">
        <v>4886.6645809473803</v>
      </c>
      <c r="I65" s="26">
        <v>4397.9981228526403</v>
      </c>
      <c r="J65" s="26">
        <v>5375.3310390421202</v>
      </c>
      <c r="K65" s="26">
        <v>-17539.551847180901</v>
      </c>
    </row>
    <row r="66" spans="1:11" outlineLevel="2" x14ac:dyDescent="0.25">
      <c r="A66" s="18" t="s">
        <v>287</v>
      </c>
      <c r="B66" s="18" t="s">
        <v>288</v>
      </c>
      <c r="C66" s="18" t="s">
        <v>33</v>
      </c>
      <c r="D66" s="18" t="s">
        <v>34</v>
      </c>
      <c r="E66" s="19">
        <v>26.864999999999998</v>
      </c>
      <c r="F66" s="26">
        <v>127802.50635261599</v>
      </c>
      <c r="G66" s="26">
        <v>4757.2122223195902</v>
      </c>
      <c r="H66" s="26">
        <v>4886.6645809473803</v>
      </c>
      <c r="I66" s="26">
        <v>4397.9981228526403</v>
      </c>
      <c r="J66" s="26">
        <v>5375.3310390421202</v>
      </c>
      <c r="K66" s="26">
        <v>0</v>
      </c>
    </row>
    <row r="67" spans="1:11" outlineLevel="2" x14ac:dyDescent="0.25">
      <c r="A67" s="18" t="s">
        <v>331</v>
      </c>
      <c r="B67" s="18" t="s">
        <v>332</v>
      </c>
      <c r="C67" s="18" t="s">
        <v>33</v>
      </c>
      <c r="D67" s="18" t="s">
        <v>34</v>
      </c>
      <c r="E67" s="19">
        <v>31.132999999999999</v>
      </c>
      <c r="F67" s="26">
        <v>122571.01511343999</v>
      </c>
      <c r="G67" s="26">
        <v>3937.0126590254799</v>
      </c>
      <c r="H67" s="26">
        <v>4886.6645809473803</v>
      </c>
      <c r="I67" s="26">
        <v>4397.9981228526403</v>
      </c>
      <c r="J67" s="26">
        <v>5375.3310390421202</v>
      </c>
      <c r="K67" s="26">
        <v>14351.860445331</v>
      </c>
    </row>
    <row r="68" spans="1:11" outlineLevel="2" x14ac:dyDescent="0.25">
      <c r="A68" s="18" t="s">
        <v>35</v>
      </c>
      <c r="B68" s="18" t="s">
        <v>36</v>
      </c>
      <c r="C68" s="18" t="s">
        <v>33</v>
      </c>
      <c r="D68" s="18" t="s">
        <v>34</v>
      </c>
      <c r="E68" s="19">
        <v>5.2649999999999997</v>
      </c>
      <c r="F68" s="26">
        <v>253986.306280427</v>
      </c>
      <c r="G68" s="26">
        <v>48240.514013376502</v>
      </c>
      <c r="H68" s="26">
        <v>4886.6645809473803</v>
      </c>
      <c r="I68" s="26">
        <v>4397.9981228526403</v>
      </c>
      <c r="J68" s="26">
        <v>5375.3310390421202</v>
      </c>
      <c r="K68" s="26">
        <v>-225685.18835987101</v>
      </c>
    </row>
    <row r="69" spans="1:11" outlineLevel="2" x14ac:dyDescent="0.25">
      <c r="A69" s="18" t="s">
        <v>319</v>
      </c>
      <c r="B69" s="18" t="s">
        <v>320</v>
      </c>
      <c r="C69" s="18" t="s">
        <v>33</v>
      </c>
      <c r="D69" s="18" t="s">
        <v>34</v>
      </c>
      <c r="E69" s="19">
        <v>14.965</v>
      </c>
      <c r="F69" s="26">
        <v>57779.035769274502</v>
      </c>
      <c r="G69" s="26">
        <v>3860.9445886584999</v>
      </c>
      <c r="H69" s="26">
        <v>4886.6645809473803</v>
      </c>
      <c r="I69" s="26">
        <v>4397.9981228526403</v>
      </c>
      <c r="J69" s="26">
        <v>5375.3310390421202</v>
      </c>
      <c r="K69" s="26">
        <v>8037.0061392152702</v>
      </c>
    </row>
    <row r="70" spans="1:11" outlineLevel="2" x14ac:dyDescent="0.25">
      <c r="A70" s="18" t="s">
        <v>15</v>
      </c>
      <c r="B70" s="18" t="s">
        <v>16</v>
      </c>
      <c r="C70" s="18" t="s">
        <v>33</v>
      </c>
      <c r="D70" s="18" t="s">
        <v>34</v>
      </c>
      <c r="E70" s="19">
        <v>18</v>
      </c>
      <c r="F70" s="26">
        <v>94647.153831935502</v>
      </c>
      <c r="G70" s="26">
        <v>5258.1752128853104</v>
      </c>
      <c r="H70" s="26">
        <v>4886.6645809473803</v>
      </c>
      <c r="I70" s="26">
        <v>4397.9981228526403</v>
      </c>
      <c r="J70" s="26">
        <v>5375.3310390421202</v>
      </c>
      <c r="K70" s="26">
        <v>0</v>
      </c>
    </row>
    <row r="71" spans="1:11" outlineLevel="2" x14ac:dyDescent="0.25">
      <c r="A71" s="18" t="s">
        <v>335</v>
      </c>
      <c r="B71" s="18" t="s">
        <v>336</v>
      </c>
      <c r="C71" s="18" t="s">
        <v>33</v>
      </c>
      <c r="D71" s="18" t="s">
        <v>34</v>
      </c>
      <c r="E71" s="19">
        <v>8.3330000000000002</v>
      </c>
      <c r="F71" s="26">
        <v>62262.317783033403</v>
      </c>
      <c r="G71" s="26">
        <v>7471.7770050442195</v>
      </c>
      <c r="H71" s="26">
        <v>4886.6645809473803</v>
      </c>
      <c r="I71" s="26">
        <v>4397.9981228526403</v>
      </c>
      <c r="J71" s="26">
        <v>5375.3310390421202</v>
      </c>
      <c r="K71" s="26">
        <v>-17469.684234695502</v>
      </c>
    </row>
    <row r="72" spans="1:11" outlineLevel="2" x14ac:dyDescent="0.25">
      <c r="A72" s="18" t="s">
        <v>345</v>
      </c>
      <c r="B72" s="18" t="s">
        <v>346</v>
      </c>
      <c r="C72" s="18" t="s">
        <v>33</v>
      </c>
      <c r="D72" s="18" t="s">
        <v>34</v>
      </c>
      <c r="E72" s="19">
        <v>29.524999999999999</v>
      </c>
      <c r="F72" s="26">
        <v>242684.259402692</v>
      </c>
      <c r="G72" s="26">
        <v>8219.6192854425608</v>
      </c>
      <c r="H72" s="26">
        <v>4886.6645809473803</v>
      </c>
      <c r="I72" s="26">
        <v>4397.9981228526403</v>
      </c>
      <c r="J72" s="26">
        <v>5375.3310390421202</v>
      </c>
      <c r="K72" s="26">
        <v>-83977.610474973</v>
      </c>
    </row>
    <row r="73" spans="1:11" outlineLevel="2" x14ac:dyDescent="0.25">
      <c r="A73" s="18" t="s">
        <v>321</v>
      </c>
      <c r="B73" s="18" t="s">
        <v>322</v>
      </c>
      <c r="C73" s="18" t="s">
        <v>33</v>
      </c>
      <c r="D73" s="18" t="s">
        <v>34</v>
      </c>
      <c r="E73" s="19">
        <v>15.1</v>
      </c>
      <c r="F73" s="26">
        <v>81126.759543510896</v>
      </c>
      <c r="G73" s="26">
        <v>5372.6330823517201</v>
      </c>
      <c r="H73" s="26">
        <v>4886.6645809473803</v>
      </c>
      <c r="I73" s="26">
        <v>4397.9981228526403</v>
      </c>
      <c r="J73" s="26">
        <v>5375.3310390421202</v>
      </c>
      <c r="K73" s="26">
        <v>0</v>
      </c>
    </row>
    <row r="74" spans="1:11" outlineLevel="2" x14ac:dyDescent="0.25">
      <c r="A74" s="18" t="s">
        <v>285</v>
      </c>
      <c r="B74" s="18" t="s">
        <v>286</v>
      </c>
      <c r="C74" s="18" t="s">
        <v>33</v>
      </c>
      <c r="D74" s="18" t="s">
        <v>34</v>
      </c>
      <c r="E74" s="19">
        <v>11.766</v>
      </c>
      <c r="F74" s="26">
        <v>106615.03225369701</v>
      </c>
      <c r="G74" s="26">
        <v>9061.2810006541695</v>
      </c>
      <c r="H74" s="26">
        <v>4886.6645809473803</v>
      </c>
      <c r="I74" s="26">
        <v>4397.9981228526403</v>
      </c>
      <c r="J74" s="26">
        <v>5375.3310390421202</v>
      </c>
      <c r="K74" s="26">
        <v>-43368.887248327403</v>
      </c>
    </row>
    <row r="75" spans="1:11" outlineLevel="2" x14ac:dyDescent="0.25">
      <c r="A75" s="18" t="s">
        <v>17</v>
      </c>
      <c r="B75" s="18" t="s">
        <v>18</v>
      </c>
      <c r="C75" s="18" t="s">
        <v>33</v>
      </c>
      <c r="D75" s="18" t="s">
        <v>34</v>
      </c>
      <c r="E75" s="19">
        <v>75.233000000000004</v>
      </c>
      <c r="F75" s="26">
        <v>226387.109609887</v>
      </c>
      <c r="G75" s="26">
        <v>3009.1463800444899</v>
      </c>
      <c r="H75" s="26">
        <v>4886.6645809473803</v>
      </c>
      <c r="I75" s="26">
        <v>4397.9981228526403</v>
      </c>
      <c r="J75" s="26">
        <v>5375.3310390421202</v>
      </c>
      <c r="K75" s="26">
        <v>104487.483166686</v>
      </c>
    </row>
    <row r="76" spans="1:11" outlineLevel="2" x14ac:dyDescent="0.25">
      <c r="A76" s="18" t="s">
        <v>19</v>
      </c>
      <c r="B76" s="18" t="s">
        <v>20</v>
      </c>
      <c r="C76" s="18" t="s">
        <v>33</v>
      </c>
      <c r="D76" s="18" t="s">
        <v>34</v>
      </c>
      <c r="E76" s="19">
        <v>122.833</v>
      </c>
      <c r="F76" s="26">
        <v>366079.67663800099</v>
      </c>
      <c r="G76" s="26">
        <v>2980.3039625996398</v>
      </c>
      <c r="H76" s="26">
        <v>4886.6645809473803</v>
      </c>
      <c r="I76" s="26">
        <v>4397.9981228526403</v>
      </c>
      <c r="J76" s="26">
        <v>5375.3310390421202</v>
      </c>
      <c r="K76" s="26">
        <v>174139.626786357</v>
      </c>
    </row>
    <row r="77" spans="1:11" outlineLevel="2" x14ac:dyDescent="0.25">
      <c r="A77" s="18" t="s">
        <v>317</v>
      </c>
      <c r="B77" s="18" t="s">
        <v>318</v>
      </c>
      <c r="C77" s="18" t="s">
        <v>33</v>
      </c>
      <c r="D77" s="18" t="s">
        <v>34</v>
      </c>
      <c r="E77" s="19">
        <v>20.064</v>
      </c>
      <c r="F77" s="26">
        <v>82566.3883547976</v>
      </c>
      <c r="G77" s="26">
        <v>4115.1509347486799</v>
      </c>
      <c r="H77" s="26">
        <v>4886.6645809473803</v>
      </c>
      <c r="I77" s="26">
        <v>4397.9981228526403</v>
      </c>
      <c r="J77" s="26">
        <v>5375.3310390421202</v>
      </c>
      <c r="K77" s="26">
        <v>5675.0459821178101</v>
      </c>
    </row>
    <row r="78" spans="1:11" outlineLevel="2" x14ac:dyDescent="0.25">
      <c r="A78" s="18" t="s">
        <v>299</v>
      </c>
      <c r="B78" s="18" t="s">
        <v>300</v>
      </c>
      <c r="C78" s="18" t="s">
        <v>33</v>
      </c>
      <c r="D78" s="18" t="s">
        <v>34</v>
      </c>
      <c r="E78" s="19">
        <v>45.93</v>
      </c>
      <c r="F78" s="26">
        <v>130872.809656485</v>
      </c>
      <c r="G78" s="26">
        <v>2849.3971185823102</v>
      </c>
      <c r="H78" s="26">
        <v>4886.6645809473803</v>
      </c>
      <c r="I78" s="26">
        <v>4397.9981228526403</v>
      </c>
      <c r="J78" s="26">
        <v>5375.3310390421202</v>
      </c>
      <c r="K78" s="26">
        <v>71127.2441261364</v>
      </c>
    </row>
    <row r="79" spans="1:11" outlineLevel="2" x14ac:dyDescent="0.25">
      <c r="A79" s="18" t="s">
        <v>297</v>
      </c>
      <c r="B79" s="18" t="s">
        <v>298</v>
      </c>
      <c r="C79" s="18" t="s">
        <v>33</v>
      </c>
      <c r="D79" s="18" t="s">
        <v>34</v>
      </c>
      <c r="E79" s="19">
        <v>12.53</v>
      </c>
      <c r="F79" s="26">
        <v>103951.22014546</v>
      </c>
      <c r="G79" s="26">
        <v>8296.1867634046303</v>
      </c>
      <c r="H79" s="26">
        <v>4886.6645809473803</v>
      </c>
      <c r="I79" s="26">
        <v>4397.9981228526403</v>
      </c>
      <c r="J79" s="26">
        <v>5375.3310390421202</v>
      </c>
      <c r="K79" s="26">
        <v>-36598.322226262302</v>
      </c>
    </row>
    <row r="80" spans="1:11" outlineLevel="2" x14ac:dyDescent="0.25">
      <c r="A80" s="18" t="s">
        <v>329</v>
      </c>
      <c r="B80" s="18" t="s">
        <v>330</v>
      </c>
      <c r="C80" s="18" t="s">
        <v>33</v>
      </c>
      <c r="D80" s="18" t="s">
        <v>34</v>
      </c>
      <c r="E80" s="19">
        <v>20.073</v>
      </c>
      <c r="F80" s="26">
        <v>131182.37859061701</v>
      </c>
      <c r="G80" s="26">
        <v>6535.2652115088604</v>
      </c>
      <c r="H80" s="26">
        <v>4886.6645809473803</v>
      </c>
      <c r="I80" s="26">
        <v>4397.9981228526403</v>
      </c>
      <c r="J80" s="26">
        <v>5375.3310390421202</v>
      </c>
      <c r="K80" s="26">
        <v>-23283.358643924999</v>
      </c>
    </row>
    <row r="81" spans="1:11" outlineLevel="2" x14ac:dyDescent="0.25">
      <c r="A81" s="18" t="s">
        <v>341</v>
      </c>
      <c r="B81" s="18" t="s">
        <v>342</v>
      </c>
      <c r="C81" s="18" t="s">
        <v>33</v>
      </c>
      <c r="D81" s="18" t="s">
        <v>34</v>
      </c>
      <c r="E81" s="19">
        <v>39.497999999999998</v>
      </c>
      <c r="F81" s="26">
        <v>189840.980988728</v>
      </c>
      <c r="G81" s="26">
        <v>4806.3441437219099</v>
      </c>
      <c r="H81" s="26">
        <v>4886.6645809473803</v>
      </c>
      <c r="I81" s="26">
        <v>4397.9981228526403</v>
      </c>
      <c r="J81" s="26">
        <v>5375.3310390421202</v>
      </c>
      <c r="K81" s="26">
        <v>0</v>
      </c>
    </row>
    <row r="82" spans="1:11" outlineLevel="2" x14ac:dyDescent="0.25">
      <c r="A82" s="18" t="s">
        <v>337</v>
      </c>
      <c r="B82" s="18" t="s">
        <v>338</v>
      </c>
      <c r="C82" s="18" t="s">
        <v>33</v>
      </c>
      <c r="D82" s="18" t="s">
        <v>34</v>
      </c>
      <c r="E82" s="19">
        <v>16.5</v>
      </c>
      <c r="F82" s="26">
        <v>62104.7157883619</v>
      </c>
      <c r="G82" s="26">
        <v>3763.9221689916299</v>
      </c>
      <c r="H82" s="26">
        <v>4886.6645809473803</v>
      </c>
      <c r="I82" s="26">
        <v>4397.9981228526403</v>
      </c>
      <c r="J82" s="26">
        <v>5375.3310390421202</v>
      </c>
      <c r="K82" s="26">
        <v>10462.2532387067</v>
      </c>
    </row>
    <row r="83" spans="1:11" outlineLevel="2" x14ac:dyDescent="0.25">
      <c r="A83" s="18" t="s">
        <v>343</v>
      </c>
      <c r="B83" s="18" t="s">
        <v>344</v>
      </c>
      <c r="C83" s="18" t="s">
        <v>33</v>
      </c>
      <c r="D83" s="18" t="s">
        <v>34</v>
      </c>
      <c r="E83" s="19">
        <v>37.4</v>
      </c>
      <c r="F83" s="26">
        <v>195486.788919821</v>
      </c>
      <c r="G83" s="26">
        <v>5226.9194898347896</v>
      </c>
      <c r="H83" s="26">
        <v>4886.6645809473803</v>
      </c>
      <c r="I83" s="26">
        <v>4397.9981228526403</v>
      </c>
      <c r="J83" s="26">
        <v>5375.3310390421202</v>
      </c>
      <c r="K83" s="26">
        <v>0</v>
      </c>
    </row>
    <row r="84" spans="1:11" outlineLevel="2" x14ac:dyDescent="0.25">
      <c r="A84" s="18" t="s">
        <v>3</v>
      </c>
      <c r="B84" s="18" t="s">
        <v>4</v>
      </c>
      <c r="C84" s="18" t="s">
        <v>33</v>
      </c>
      <c r="D84" s="18" t="s">
        <v>34</v>
      </c>
      <c r="E84" s="19">
        <v>65.298000000000002</v>
      </c>
      <c r="F84" s="26">
        <v>236899.01768846301</v>
      </c>
      <c r="G84" s="26">
        <v>3627.9674368045398</v>
      </c>
      <c r="H84" s="26">
        <v>4886.6645809473803</v>
      </c>
      <c r="I84" s="26">
        <v>4397.9981228526403</v>
      </c>
      <c r="J84" s="26">
        <v>5375.3310390421202</v>
      </c>
      <c r="K84" s="26">
        <v>50281.4637375686</v>
      </c>
    </row>
    <row r="85" spans="1:11" outlineLevel="2" x14ac:dyDescent="0.25">
      <c r="A85" s="18" t="s">
        <v>11</v>
      </c>
      <c r="B85" s="18" t="s">
        <v>12</v>
      </c>
      <c r="C85" s="18" t="s">
        <v>33</v>
      </c>
      <c r="D85" s="18" t="s">
        <v>34</v>
      </c>
      <c r="E85" s="19">
        <v>81.632999999999996</v>
      </c>
      <c r="F85" s="26">
        <v>602572.48113639303</v>
      </c>
      <c r="G85" s="26">
        <v>7381.48152262435</v>
      </c>
      <c r="H85" s="26">
        <v>4886.6645809473803</v>
      </c>
      <c r="I85" s="26">
        <v>4397.9981228526403</v>
      </c>
      <c r="J85" s="26">
        <v>5375.3310390421202</v>
      </c>
      <c r="K85" s="26">
        <v>-163768.082426268</v>
      </c>
    </row>
    <row r="86" spans="1:11" outlineLevel="2" x14ac:dyDescent="0.25">
      <c r="A86" s="18" t="s">
        <v>315</v>
      </c>
      <c r="B86" s="18" t="s">
        <v>316</v>
      </c>
      <c r="C86" s="18" t="s">
        <v>33</v>
      </c>
      <c r="D86" s="18" t="s">
        <v>34</v>
      </c>
      <c r="E86" s="19">
        <v>55.201999999999998</v>
      </c>
      <c r="F86" s="26">
        <v>172645.79909133899</v>
      </c>
      <c r="G86" s="26">
        <v>3127.5279716557302</v>
      </c>
      <c r="H86" s="26">
        <v>4886.6645809473803</v>
      </c>
      <c r="I86" s="26">
        <v>4397.9981228526403</v>
      </c>
      <c r="J86" s="26">
        <v>5375.3310390421202</v>
      </c>
      <c r="K86" s="26">
        <v>70132.493286372002</v>
      </c>
    </row>
    <row r="87" spans="1:11" outlineLevel="2" x14ac:dyDescent="0.25">
      <c r="A87" s="18" t="s">
        <v>21</v>
      </c>
      <c r="B87" s="18" t="s">
        <v>22</v>
      </c>
      <c r="C87" s="18" t="s">
        <v>33</v>
      </c>
      <c r="D87" s="18" t="s">
        <v>34</v>
      </c>
      <c r="E87" s="19">
        <v>17.63</v>
      </c>
      <c r="F87" s="26">
        <v>82659.609198573293</v>
      </c>
      <c r="G87" s="26">
        <v>4688.5768121709198</v>
      </c>
      <c r="H87" s="26">
        <v>4886.6645809473803</v>
      </c>
      <c r="I87" s="26">
        <v>4397.9981228526403</v>
      </c>
      <c r="J87" s="26">
        <v>5375.3310390421202</v>
      </c>
      <c r="K87" s="26">
        <v>0</v>
      </c>
    </row>
    <row r="88" spans="1:11" outlineLevel="1" x14ac:dyDescent="0.25">
      <c r="A88" s="18"/>
      <c r="B88" s="18"/>
      <c r="C88" s="27" t="s">
        <v>180</v>
      </c>
      <c r="D88" s="18"/>
      <c r="E88" s="19">
        <f>SUBTOTAL(9,E65:E87)</f>
        <v>804.05200000000002</v>
      </c>
      <c r="F88" s="26">
        <f>SUBTOTAL(9,F65:F87)</f>
        <v>3929132.4296398996</v>
      </c>
      <c r="G88" s="26"/>
      <c r="H88" s="26"/>
      <c r="I88" s="26"/>
      <c r="J88" s="26"/>
      <c r="K88" s="26">
        <f>SUBTOTAL(9,K65:K87)</f>
        <v>-102996.20855301233</v>
      </c>
    </row>
    <row r="89" spans="1:11" outlineLevel="2" x14ac:dyDescent="0.25">
      <c r="A89" s="18" t="s">
        <v>287</v>
      </c>
      <c r="B89" s="18" t="s">
        <v>288</v>
      </c>
      <c r="C89" s="18" t="s">
        <v>49</v>
      </c>
      <c r="D89" s="18" t="s">
        <v>50</v>
      </c>
      <c r="E89" s="19">
        <v>20.530999999999999</v>
      </c>
      <c r="F89" s="26">
        <v>152862.039720234</v>
      </c>
      <c r="G89" s="26">
        <v>7445.4259276330504</v>
      </c>
      <c r="H89" s="26">
        <v>4376.4085980829004</v>
      </c>
      <c r="I89" s="26">
        <v>3938.7677382746101</v>
      </c>
      <c r="J89" s="26">
        <v>4814.0494578911903</v>
      </c>
      <c r="K89" s="26">
        <v>-54024.790300270201</v>
      </c>
    </row>
    <row r="90" spans="1:11" outlineLevel="2" x14ac:dyDescent="0.25">
      <c r="A90" s="18" t="s">
        <v>7</v>
      </c>
      <c r="B90" s="18" t="s">
        <v>8</v>
      </c>
      <c r="C90" s="18" t="s">
        <v>49</v>
      </c>
      <c r="D90" s="18" t="s">
        <v>50</v>
      </c>
      <c r="E90" s="19">
        <v>13.198</v>
      </c>
      <c r="F90" s="26">
        <v>133692.08810701201</v>
      </c>
      <c r="G90" s="26">
        <v>10129.723299515999</v>
      </c>
      <c r="H90" s="26">
        <v>4376.4085980829004</v>
      </c>
      <c r="I90" s="26">
        <v>3938.7677382746101</v>
      </c>
      <c r="J90" s="26">
        <v>4814.0494578911903</v>
      </c>
      <c r="K90" s="26">
        <v>-70156.263361763704</v>
      </c>
    </row>
    <row r="91" spans="1:11" outlineLevel="2" x14ac:dyDescent="0.25">
      <c r="A91" s="18" t="s">
        <v>325</v>
      </c>
      <c r="B91" s="18" t="s">
        <v>326</v>
      </c>
      <c r="C91" s="18" t="s">
        <v>49</v>
      </c>
      <c r="D91" s="18" t="s">
        <v>50</v>
      </c>
      <c r="E91" s="19">
        <v>5.1980000000000004</v>
      </c>
      <c r="F91" s="26">
        <v>37478.559318896601</v>
      </c>
      <c r="G91" s="26">
        <v>7210.1884030197298</v>
      </c>
      <c r="H91" s="26">
        <v>4376.4085980829004</v>
      </c>
      <c r="I91" s="26">
        <v>3938.7677382746101</v>
      </c>
      <c r="J91" s="26">
        <v>4814.0494578911903</v>
      </c>
      <c r="K91" s="26">
        <v>-12455.130236778101</v>
      </c>
    </row>
    <row r="92" spans="1:11" outlineLevel="2" x14ac:dyDescent="0.25">
      <c r="A92" s="18" t="s">
        <v>331</v>
      </c>
      <c r="B92" s="18" t="s">
        <v>332</v>
      </c>
      <c r="C92" s="18" t="s">
        <v>49</v>
      </c>
      <c r="D92" s="18" t="s">
        <v>50</v>
      </c>
      <c r="E92" s="19">
        <v>47.128</v>
      </c>
      <c r="F92" s="26">
        <v>206112.77344079601</v>
      </c>
      <c r="G92" s="26">
        <v>4373.4674384823502</v>
      </c>
      <c r="H92" s="26">
        <v>4376.4085980829004</v>
      </c>
      <c r="I92" s="26">
        <v>3938.7677382746101</v>
      </c>
      <c r="J92" s="26">
        <v>4814.0494578911903</v>
      </c>
      <c r="K92" s="26">
        <v>0</v>
      </c>
    </row>
    <row r="93" spans="1:11" outlineLevel="2" x14ac:dyDescent="0.25">
      <c r="A93" s="18" t="s">
        <v>35</v>
      </c>
      <c r="B93" s="18" t="s">
        <v>36</v>
      </c>
      <c r="C93" s="18" t="s">
        <v>49</v>
      </c>
      <c r="D93" s="18" t="s">
        <v>50</v>
      </c>
      <c r="E93" s="19">
        <v>13.7</v>
      </c>
      <c r="F93" s="26">
        <v>84112.014023684198</v>
      </c>
      <c r="G93" s="26">
        <v>6139.5630674222102</v>
      </c>
      <c r="H93" s="26">
        <v>4376.4085980829004</v>
      </c>
      <c r="I93" s="26">
        <v>3938.7677382746101</v>
      </c>
      <c r="J93" s="26">
        <v>4814.0494578911903</v>
      </c>
      <c r="K93" s="26">
        <v>-18159.536450574898</v>
      </c>
    </row>
    <row r="94" spans="1:11" outlineLevel="2" x14ac:dyDescent="0.25">
      <c r="A94" s="18" t="s">
        <v>319</v>
      </c>
      <c r="B94" s="18" t="s">
        <v>320</v>
      </c>
      <c r="C94" s="18" t="s">
        <v>49</v>
      </c>
      <c r="D94" s="18" t="s">
        <v>50</v>
      </c>
      <c r="E94" s="19">
        <v>40.664000000000001</v>
      </c>
      <c r="F94" s="26">
        <v>190753.497164017</v>
      </c>
      <c r="G94" s="26">
        <v>4690.9673707460497</v>
      </c>
      <c r="H94" s="26">
        <v>4376.4085980829004</v>
      </c>
      <c r="I94" s="26">
        <v>3938.7677382746101</v>
      </c>
      <c r="J94" s="26">
        <v>4814.0494578911903</v>
      </c>
      <c r="K94" s="26">
        <v>0</v>
      </c>
    </row>
    <row r="95" spans="1:11" outlineLevel="2" x14ac:dyDescent="0.25">
      <c r="A95" s="18" t="s">
        <v>327</v>
      </c>
      <c r="B95" s="18" t="s">
        <v>328</v>
      </c>
      <c r="C95" s="18" t="s">
        <v>49</v>
      </c>
      <c r="D95" s="18" t="s">
        <v>50</v>
      </c>
      <c r="E95" s="19">
        <v>4.6660000000000004</v>
      </c>
      <c r="F95" s="26">
        <v>24170.901182915499</v>
      </c>
      <c r="G95" s="26">
        <v>5180.2188561756302</v>
      </c>
      <c r="H95" s="26">
        <v>4376.4085980829004</v>
      </c>
      <c r="I95" s="26">
        <v>3938.7677382746101</v>
      </c>
      <c r="J95" s="26">
        <v>4814.0494578911903</v>
      </c>
      <c r="K95" s="26">
        <v>-1708.5464123951999</v>
      </c>
    </row>
    <row r="96" spans="1:11" outlineLevel="2" x14ac:dyDescent="0.25">
      <c r="A96" s="18" t="s">
        <v>15</v>
      </c>
      <c r="B96" s="18" t="s">
        <v>16</v>
      </c>
      <c r="C96" s="18" t="s">
        <v>49</v>
      </c>
      <c r="D96" s="18" t="s">
        <v>50</v>
      </c>
      <c r="E96" s="19">
        <v>27.332999999999998</v>
      </c>
      <c r="F96" s="26">
        <v>84882.411895728394</v>
      </c>
      <c r="G96" s="26">
        <v>3105.4919655993999</v>
      </c>
      <c r="H96" s="26">
        <v>4376.4085980829004</v>
      </c>
      <c r="I96" s="26">
        <v>3938.7677382746101</v>
      </c>
      <c r="J96" s="26">
        <v>4814.0494578911903</v>
      </c>
      <c r="K96" s="26">
        <v>22775.926694531499</v>
      </c>
    </row>
    <row r="97" spans="1:11" outlineLevel="2" x14ac:dyDescent="0.25">
      <c r="A97" s="18" t="s">
        <v>335</v>
      </c>
      <c r="B97" s="18" t="s">
        <v>336</v>
      </c>
      <c r="C97" s="18" t="s">
        <v>49</v>
      </c>
      <c r="D97" s="18" t="s">
        <v>50</v>
      </c>
      <c r="E97" s="19">
        <v>96.528999999999996</v>
      </c>
      <c r="F97" s="26">
        <v>358146.551510002</v>
      </c>
      <c r="G97" s="26">
        <v>3710.2482312051502</v>
      </c>
      <c r="H97" s="26">
        <v>4376.4085980829004</v>
      </c>
      <c r="I97" s="26">
        <v>3938.7677382746101</v>
      </c>
      <c r="J97" s="26">
        <v>4814.0494578911903</v>
      </c>
      <c r="K97" s="26">
        <v>22058.759497907999</v>
      </c>
    </row>
    <row r="98" spans="1:11" outlineLevel="2" x14ac:dyDescent="0.25">
      <c r="A98" s="18" t="s">
        <v>345</v>
      </c>
      <c r="B98" s="18" t="s">
        <v>346</v>
      </c>
      <c r="C98" s="18" t="s">
        <v>49</v>
      </c>
      <c r="D98" s="18" t="s">
        <v>50</v>
      </c>
      <c r="E98" s="19">
        <v>0.93300000000000005</v>
      </c>
      <c r="F98" s="26">
        <v>5578.2124671542297</v>
      </c>
      <c r="G98" s="26">
        <v>5978.7914974857704</v>
      </c>
      <c r="H98" s="26">
        <v>4376.4085980829004</v>
      </c>
      <c r="I98" s="26">
        <v>3938.7677382746101</v>
      </c>
      <c r="J98" s="26">
        <v>4814.0494578911903</v>
      </c>
      <c r="K98" s="26">
        <v>-1086.70432294174</v>
      </c>
    </row>
    <row r="99" spans="1:11" outlineLevel="2" x14ac:dyDescent="0.25">
      <c r="A99" s="18" t="s">
        <v>17</v>
      </c>
      <c r="B99" s="18" t="s">
        <v>18</v>
      </c>
      <c r="C99" s="18" t="s">
        <v>49</v>
      </c>
      <c r="D99" s="18" t="s">
        <v>50</v>
      </c>
      <c r="E99" s="19">
        <v>2.0659999999999998</v>
      </c>
      <c r="F99" s="26">
        <v>24650.733471028001</v>
      </c>
      <c r="G99" s="26">
        <v>11931.6231708751</v>
      </c>
      <c r="H99" s="26">
        <v>4376.4085980829004</v>
      </c>
      <c r="I99" s="26">
        <v>3938.7677382746101</v>
      </c>
      <c r="J99" s="26">
        <v>4814.0494578911903</v>
      </c>
      <c r="K99" s="26">
        <v>-14704.9072910248</v>
      </c>
    </row>
    <row r="100" spans="1:11" outlineLevel="2" x14ac:dyDescent="0.25">
      <c r="A100" s="18" t="s">
        <v>19</v>
      </c>
      <c r="B100" s="18" t="s">
        <v>20</v>
      </c>
      <c r="C100" s="18" t="s">
        <v>49</v>
      </c>
      <c r="D100" s="18" t="s">
        <v>50</v>
      </c>
      <c r="E100" s="19">
        <v>71.33</v>
      </c>
      <c r="F100" s="26">
        <v>281219.91562614503</v>
      </c>
      <c r="G100" s="26">
        <v>3942.5194956700602</v>
      </c>
      <c r="H100" s="26">
        <v>4376.4085980829004</v>
      </c>
      <c r="I100" s="26">
        <v>3938.7677382746101</v>
      </c>
      <c r="J100" s="26">
        <v>4814.0494578911903</v>
      </c>
      <c r="K100" s="26">
        <v>0</v>
      </c>
    </row>
    <row r="101" spans="1:11" outlineLevel="2" x14ac:dyDescent="0.25">
      <c r="A101" s="18" t="s">
        <v>317</v>
      </c>
      <c r="B101" s="18" t="s">
        <v>318</v>
      </c>
      <c r="C101" s="18" t="s">
        <v>49</v>
      </c>
      <c r="D101" s="18" t="s">
        <v>50</v>
      </c>
      <c r="E101" s="19">
        <v>5.1989999999999998</v>
      </c>
      <c r="F101" s="26">
        <v>20489.4495614148</v>
      </c>
      <c r="G101" s="26">
        <v>3941.0366534746699</v>
      </c>
      <c r="H101" s="26">
        <v>4376.4085980829004</v>
      </c>
      <c r="I101" s="26">
        <v>3938.7677382746101</v>
      </c>
      <c r="J101" s="26">
        <v>4814.0494578911903</v>
      </c>
      <c r="K101" s="26">
        <v>0</v>
      </c>
    </row>
    <row r="102" spans="1:11" outlineLevel="2" x14ac:dyDescent="0.25">
      <c r="A102" s="18" t="s">
        <v>299</v>
      </c>
      <c r="B102" s="18" t="s">
        <v>300</v>
      </c>
      <c r="C102" s="18" t="s">
        <v>49</v>
      </c>
      <c r="D102" s="18" t="s">
        <v>50</v>
      </c>
      <c r="E102" s="19">
        <v>165.92400000000001</v>
      </c>
      <c r="F102" s="26">
        <v>618408.718026313</v>
      </c>
      <c r="G102" s="26">
        <v>3727.0600879096</v>
      </c>
      <c r="H102" s="26">
        <v>4376.4085980829004</v>
      </c>
      <c r="I102" s="26">
        <v>3938.7677382746101</v>
      </c>
      <c r="J102" s="26">
        <v>4814.0494578911903</v>
      </c>
      <c r="K102" s="26">
        <v>35127.380179164</v>
      </c>
    </row>
    <row r="103" spans="1:11" outlineLevel="2" x14ac:dyDescent="0.25">
      <c r="A103" s="18" t="s">
        <v>297</v>
      </c>
      <c r="B103" s="18" t="s">
        <v>298</v>
      </c>
      <c r="C103" s="18" t="s">
        <v>49</v>
      </c>
      <c r="D103" s="18" t="s">
        <v>50</v>
      </c>
      <c r="E103" s="19">
        <v>24.93</v>
      </c>
      <c r="F103" s="26">
        <v>132514.375322398</v>
      </c>
      <c r="G103" s="26">
        <v>5315.4582961250799</v>
      </c>
      <c r="H103" s="26">
        <v>4376.4085980829004</v>
      </c>
      <c r="I103" s="26">
        <v>3938.7677382746101</v>
      </c>
      <c r="J103" s="26">
        <v>4814.0494578911903</v>
      </c>
      <c r="K103" s="26">
        <v>-12500.122337171</v>
      </c>
    </row>
    <row r="104" spans="1:11" outlineLevel="2" x14ac:dyDescent="0.25">
      <c r="A104" s="18" t="s">
        <v>329</v>
      </c>
      <c r="B104" s="18" t="s">
        <v>330</v>
      </c>
      <c r="C104" s="18" t="s">
        <v>49</v>
      </c>
      <c r="D104" s="18" t="s">
        <v>50</v>
      </c>
      <c r="E104" s="19">
        <v>3.8660000000000001</v>
      </c>
      <c r="F104" s="26">
        <v>10486.4447473034</v>
      </c>
      <c r="G104" s="26">
        <v>2712.4792414131798</v>
      </c>
      <c r="H104" s="26">
        <v>4376.4085980829004</v>
      </c>
      <c r="I104" s="26">
        <v>3938.7677382746101</v>
      </c>
      <c r="J104" s="26">
        <v>4814.0494578911903</v>
      </c>
      <c r="K104" s="26">
        <v>4740.8313288662803</v>
      </c>
    </row>
    <row r="105" spans="1:11" outlineLevel="2" x14ac:dyDescent="0.25">
      <c r="A105" s="18" t="s">
        <v>311</v>
      </c>
      <c r="B105" s="18" t="s">
        <v>312</v>
      </c>
      <c r="C105" s="18" t="s">
        <v>49</v>
      </c>
      <c r="D105" s="18" t="s">
        <v>50</v>
      </c>
      <c r="E105" s="19">
        <v>3.8660000000000001</v>
      </c>
      <c r="F105" s="26">
        <v>21982.519129984001</v>
      </c>
      <c r="G105" s="26">
        <v>5686.1146223445303</v>
      </c>
      <c r="H105" s="26">
        <v>4376.4085980829004</v>
      </c>
      <c r="I105" s="26">
        <v>3938.7677382746101</v>
      </c>
      <c r="J105" s="26">
        <v>4814.0494578911903</v>
      </c>
      <c r="K105" s="26">
        <v>-3371.4039257766099</v>
      </c>
    </row>
    <row r="106" spans="1:11" outlineLevel="2" x14ac:dyDescent="0.25">
      <c r="A106" s="18" t="s">
        <v>341</v>
      </c>
      <c r="B106" s="18" t="s">
        <v>342</v>
      </c>
      <c r="C106" s="18" t="s">
        <v>49</v>
      </c>
      <c r="D106" s="18" t="s">
        <v>50</v>
      </c>
      <c r="E106" s="19">
        <v>5.0659999999999998</v>
      </c>
      <c r="F106" s="26">
        <v>21980.099767288499</v>
      </c>
      <c r="G106" s="26">
        <v>4338.7484736060896</v>
      </c>
      <c r="H106" s="26">
        <v>4376.4085980829004</v>
      </c>
      <c r="I106" s="26">
        <v>3938.7677382746101</v>
      </c>
      <c r="J106" s="26">
        <v>4814.0494578911903</v>
      </c>
      <c r="K106" s="26">
        <v>0</v>
      </c>
    </row>
    <row r="107" spans="1:11" outlineLevel="2" x14ac:dyDescent="0.25">
      <c r="A107" s="18" t="s">
        <v>339</v>
      </c>
      <c r="B107" s="18" t="s">
        <v>340</v>
      </c>
      <c r="C107" s="18" t="s">
        <v>49</v>
      </c>
      <c r="D107" s="18" t="s">
        <v>50</v>
      </c>
      <c r="E107" s="19">
        <v>14.897</v>
      </c>
      <c r="F107" s="26">
        <v>78883.092585466293</v>
      </c>
      <c r="G107" s="26">
        <v>5295.2334419994904</v>
      </c>
      <c r="H107" s="26">
        <v>4376.4085980829004</v>
      </c>
      <c r="I107" s="26">
        <v>3938.7677382746101</v>
      </c>
      <c r="J107" s="26">
        <v>4814.0494578911903</v>
      </c>
      <c r="K107" s="26">
        <v>-7168.1978112612696</v>
      </c>
    </row>
    <row r="108" spans="1:11" outlineLevel="2" x14ac:dyDescent="0.25">
      <c r="A108" s="18" t="s">
        <v>337</v>
      </c>
      <c r="B108" s="18" t="s">
        <v>338</v>
      </c>
      <c r="C108" s="18" t="s">
        <v>49</v>
      </c>
      <c r="D108" s="18" t="s">
        <v>50</v>
      </c>
      <c r="E108" s="19">
        <v>23.597999999999999</v>
      </c>
      <c r="F108" s="26">
        <v>90320.087290228694</v>
      </c>
      <c r="G108" s="26">
        <v>3827.4467026963598</v>
      </c>
      <c r="H108" s="26">
        <v>4376.4085980829004</v>
      </c>
      <c r="I108" s="26">
        <v>3938.7677382746101</v>
      </c>
      <c r="J108" s="26">
        <v>4814.0494578911903</v>
      </c>
      <c r="K108" s="26">
        <v>2626.9537975755502</v>
      </c>
    </row>
    <row r="109" spans="1:11" outlineLevel="2" x14ac:dyDescent="0.25">
      <c r="A109" s="18" t="s">
        <v>313</v>
      </c>
      <c r="B109" s="18" t="s">
        <v>314</v>
      </c>
      <c r="C109" s="18" t="s">
        <v>49</v>
      </c>
      <c r="D109" s="18" t="s">
        <v>50</v>
      </c>
      <c r="E109" s="19">
        <v>63.832000000000001</v>
      </c>
      <c r="F109" s="26">
        <v>220171.34187552499</v>
      </c>
      <c r="G109" s="26">
        <v>3449.23144935965</v>
      </c>
      <c r="H109" s="26">
        <v>4376.4085980829004</v>
      </c>
      <c r="I109" s="26">
        <v>3938.7677382746101</v>
      </c>
      <c r="J109" s="26">
        <v>4814.0494578911903</v>
      </c>
      <c r="K109" s="26">
        <v>31248.080394019598</v>
      </c>
    </row>
    <row r="110" spans="1:11" outlineLevel="2" x14ac:dyDescent="0.25">
      <c r="A110" s="18" t="s">
        <v>343</v>
      </c>
      <c r="B110" s="18" t="s">
        <v>344</v>
      </c>
      <c r="C110" s="18" t="s">
        <v>49</v>
      </c>
      <c r="D110" s="18" t="s">
        <v>50</v>
      </c>
      <c r="E110" s="19">
        <v>11.199</v>
      </c>
      <c r="F110" s="26">
        <v>31697.706649334501</v>
      </c>
      <c r="G110" s="26">
        <v>2830.4050941454102</v>
      </c>
      <c r="H110" s="26">
        <v>4376.4085980829004</v>
      </c>
      <c r="I110" s="26">
        <v>3938.7677382746101</v>
      </c>
      <c r="J110" s="26">
        <v>4814.0494578911903</v>
      </c>
      <c r="K110" s="26">
        <v>12412.5532516029</v>
      </c>
    </row>
    <row r="111" spans="1:11" outlineLevel="2" x14ac:dyDescent="0.25">
      <c r="A111" s="18" t="s">
        <v>3</v>
      </c>
      <c r="B111" s="18" t="s">
        <v>4</v>
      </c>
      <c r="C111" s="18" t="s">
        <v>49</v>
      </c>
      <c r="D111" s="18" t="s">
        <v>50</v>
      </c>
      <c r="E111" s="19">
        <v>10.933</v>
      </c>
      <c r="F111" s="26">
        <v>56049.580070514297</v>
      </c>
      <c r="G111" s="26">
        <v>5126.6422821288197</v>
      </c>
      <c r="H111" s="26">
        <v>4376.4085980829004</v>
      </c>
      <c r="I111" s="26">
        <v>3938.7677382746101</v>
      </c>
      <c r="J111" s="26">
        <v>4814.0494578911903</v>
      </c>
      <c r="K111" s="26">
        <v>-3417.5773473899499</v>
      </c>
    </row>
    <row r="112" spans="1:11" outlineLevel="2" x14ac:dyDescent="0.25">
      <c r="A112" s="18" t="s">
        <v>11</v>
      </c>
      <c r="B112" s="18" t="s">
        <v>12</v>
      </c>
      <c r="C112" s="18" t="s">
        <v>49</v>
      </c>
      <c r="D112" s="18" t="s">
        <v>50</v>
      </c>
      <c r="E112" s="19">
        <v>74.096000000000004</v>
      </c>
      <c r="F112" s="26">
        <v>395432.02973559703</v>
      </c>
      <c r="G112" s="26">
        <v>5336.7527226246702</v>
      </c>
      <c r="H112" s="26">
        <v>4376.4085980829004</v>
      </c>
      <c r="I112" s="26">
        <v>3938.7677382746101</v>
      </c>
      <c r="J112" s="26">
        <v>4814.0494578911903</v>
      </c>
      <c r="K112" s="26">
        <v>-38730.221103691903</v>
      </c>
    </row>
    <row r="113" spans="1:11" outlineLevel="2" x14ac:dyDescent="0.25">
      <c r="A113" s="18" t="s">
        <v>315</v>
      </c>
      <c r="B113" s="18" t="s">
        <v>316</v>
      </c>
      <c r="C113" s="18" t="s">
        <v>49</v>
      </c>
      <c r="D113" s="18" t="s">
        <v>50</v>
      </c>
      <c r="E113" s="19">
        <v>13.298999999999999</v>
      </c>
      <c r="F113" s="26">
        <v>61417.874482990999</v>
      </c>
      <c r="G113" s="26">
        <v>4618.2325350019501</v>
      </c>
      <c r="H113" s="26">
        <v>4376.4085980829004</v>
      </c>
      <c r="I113" s="26">
        <v>3938.7677382746101</v>
      </c>
      <c r="J113" s="26">
        <v>4814.0494578911903</v>
      </c>
      <c r="K113" s="26">
        <v>0</v>
      </c>
    </row>
    <row r="114" spans="1:11" outlineLevel="1" x14ac:dyDescent="0.25">
      <c r="A114" s="18"/>
      <c r="B114" s="18"/>
      <c r="C114" s="27" t="s">
        <v>182</v>
      </c>
      <c r="D114" s="18"/>
      <c r="E114" s="19">
        <f>SUBTOTAL(9,E89:E113)</f>
        <v>763.98099999999988</v>
      </c>
      <c r="F114" s="26">
        <f>SUBTOTAL(9,F89:F113)</f>
        <v>3343493.0171719724</v>
      </c>
      <c r="G114" s="26"/>
      <c r="H114" s="26"/>
      <c r="I114" s="26"/>
      <c r="J114" s="26"/>
      <c r="K114" s="26">
        <f>SUBTOTAL(9,K89:K113)</f>
        <v>-106492.91575737155</v>
      </c>
    </row>
    <row r="115" spans="1:11" outlineLevel="2" x14ac:dyDescent="0.25">
      <c r="A115" s="18" t="s">
        <v>303</v>
      </c>
      <c r="B115" s="18" t="s">
        <v>304</v>
      </c>
      <c r="C115" s="18" t="s">
        <v>55</v>
      </c>
      <c r="D115" s="18" t="s">
        <v>56</v>
      </c>
      <c r="E115" s="19">
        <v>117.67</v>
      </c>
      <c r="F115" s="26">
        <v>374531.99845085701</v>
      </c>
      <c r="G115" s="26">
        <v>3182.9013210746798</v>
      </c>
      <c r="H115" s="26">
        <v>3865.9181075572301</v>
      </c>
      <c r="I115" s="26">
        <v>3479.3262968015101</v>
      </c>
      <c r="J115" s="26">
        <v>4252.5099183129496</v>
      </c>
      <c r="K115" s="26">
        <v>34880.326893775797</v>
      </c>
    </row>
    <row r="116" spans="1:11" outlineLevel="2" x14ac:dyDescent="0.25">
      <c r="A116" s="18" t="s">
        <v>287</v>
      </c>
      <c r="B116" s="18" t="s">
        <v>288</v>
      </c>
      <c r="C116" s="18" t="s">
        <v>55</v>
      </c>
      <c r="D116" s="18" t="s">
        <v>56</v>
      </c>
      <c r="E116" s="19">
        <v>514.92700000000002</v>
      </c>
      <c r="F116" s="26">
        <v>1979801.90546576</v>
      </c>
      <c r="G116" s="26">
        <v>3844.8205385729598</v>
      </c>
      <c r="H116" s="26">
        <v>3865.9181075572301</v>
      </c>
      <c r="I116" s="26">
        <v>3479.3262968015101</v>
      </c>
      <c r="J116" s="26">
        <v>4252.5099183129496</v>
      </c>
      <c r="K116" s="26">
        <v>0</v>
      </c>
    </row>
    <row r="117" spans="1:11" outlineLevel="2" x14ac:dyDescent="0.25">
      <c r="A117" s="18" t="s">
        <v>7</v>
      </c>
      <c r="B117" s="18" t="s">
        <v>8</v>
      </c>
      <c r="C117" s="18" t="s">
        <v>55</v>
      </c>
      <c r="D117" s="18" t="s">
        <v>56</v>
      </c>
      <c r="E117" s="19">
        <v>110.46599999999999</v>
      </c>
      <c r="F117" s="26">
        <v>536677.84258836799</v>
      </c>
      <c r="G117" s="26">
        <v>4858.3079190734597</v>
      </c>
      <c r="H117" s="26">
        <v>3865.9181075572301</v>
      </c>
      <c r="I117" s="26">
        <v>3479.3262968015101</v>
      </c>
      <c r="J117" s="26">
        <v>4252.5099183129496</v>
      </c>
      <c r="K117" s="26">
        <v>-66920.081952010005</v>
      </c>
    </row>
    <row r="118" spans="1:11" outlineLevel="2" x14ac:dyDescent="0.25">
      <c r="A118" s="18" t="s">
        <v>325</v>
      </c>
      <c r="B118" s="18" t="s">
        <v>326</v>
      </c>
      <c r="C118" s="18" t="s">
        <v>55</v>
      </c>
      <c r="D118" s="18" t="s">
        <v>56</v>
      </c>
      <c r="E118" s="19">
        <v>187.464</v>
      </c>
      <c r="F118" s="26">
        <v>722355.53461596905</v>
      </c>
      <c r="G118" s="26">
        <v>3853.3026854007599</v>
      </c>
      <c r="H118" s="26">
        <v>3865.9181075572301</v>
      </c>
      <c r="I118" s="26">
        <v>3479.3262968015101</v>
      </c>
      <c r="J118" s="26">
        <v>4252.5099183129496</v>
      </c>
      <c r="K118" s="26">
        <v>0</v>
      </c>
    </row>
    <row r="119" spans="1:11" outlineLevel="2" x14ac:dyDescent="0.25">
      <c r="A119" s="18" t="s">
        <v>331</v>
      </c>
      <c r="B119" s="18" t="s">
        <v>332</v>
      </c>
      <c r="C119" s="18" t="s">
        <v>55</v>
      </c>
      <c r="D119" s="18" t="s">
        <v>56</v>
      </c>
      <c r="E119" s="19">
        <v>650.39800000000002</v>
      </c>
      <c r="F119" s="26">
        <v>2530748.3043422499</v>
      </c>
      <c r="G119" s="26">
        <v>3891.0763937500601</v>
      </c>
      <c r="H119" s="26">
        <v>3865.9181075572301</v>
      </c>
      <c r="I119" s="26">
        <v>3479.3262968015101</v>
      </c>
      <c r="J119" s="26">
        <v>4252.5099183129496</v>
      </c>
      <c r="K119" s="26">
        <v>0</v>
      </c>
    </row>
    <row r="120" spans="1:11" outlineLevel="2" x14ac:dyDescent="0.25">
      <c r="A120" s="18" t="s">
        <v>35</v>
      </c>
      <c r="B120" s="18" t="s">
        <v>36</v>
      </c>
      <c r="C120" s="18" t="s">
        <v>55</v>
      </c>
      <c r="D120" s="18" t="s">
        <v>56</v>
      </c>
      <c r="E120" s="19">
        <v>46.966000000000001</v>
      </c>
      <c r="F120" s="26">
        <v>280748.80515635799</v>
      </c>
      <c r="G120" s="26">
        <v>5977.7031289945498</v>
      </c>
      <c r="H120" s="26">
        <v>3865.9181075572301</v>
      </c>
      <c r="I120" s="26">
        <v>3479.3262968015101</v>
      </c>
      <c r="J120" s="26">
        <v>4252.5099183129496</v>
      </c>
      <c r="K120" s="26">
        <v>-81025.424332872004</v>
      </c>
    </row>
    <row r="121" spans="1:11" outlineLevel="2" x14ac:dyDescent="0.25">
      <c r="A121" s="18" t="s">
        <v>305</v>
      </c>
      <c r="B121" s="18" t="s">
        <v>306</v>
      </c>
      <c r="C121" s="18" t="s">
        <v>55</v>
      </c>
      <c r="D121" s="18" t="s">
        <v>56</v>
      </c>
      <c r="E121" s="19">
        <v>144.333</v>
      </c>
      <c r="F121" s="26">
        <v>689799.97035480605</v>
      </c>
      <c r="G121" s="26">
        <v>4779.2256126790498</v>
      </c>
      <c r="H121" s="26">
        <v>3865.9181075572301</v>
      </c>
      <c r="I121" s="26">
        <v>3479.3262968015101</v>
      </c>
      <c r="J121" s="26">
        <v>4252.5099183129496</v>
      </c>
      <c r="K121" s="26">
        <v>-76022.456314942494</v>
      </c>
    </row>
    <row r="122" spans="1:11" outlineLevel="2" x14ac:dyDescent="0.25">
      <c r="A122" s="18" t="s">
        <v>319</v>
      </c>
      <c r="B122" s="18" t="s">
        <v>320</v>
      </c>
      <c r="C122" s="18" t="s">
        <v>55</v>
      </c>
      <c r="D122" s="18" t="s">
        <v>56</v>
      </c>
      <c r="E122" s="19">
        <v>349.63</v>
      </c>
      <c r="F122" s="26">
        <v>1358546.3280348801</v>
      </c>
      <c r="G122" s="26">
        <v>3885.6686440948301</v>
      </c>
      <c r="H122" s="26">
        <v>3865.9181075572301</v>
      </c>
      <c r="I122" s="26">
        <v>3479.3262968015101</v>
      </c>
      <c r="J122" s="26">
        <v>4252.5099183129496</v>
      </c>
      <c r="K122" s="26">
        <v>0</v>
      </c>
    </row>
    <row r="123" spans="1:11" outlineLevel="2" x14ac:dyDescent="0.25">
      <c r="A123" s="18" t="s">
        <v>327</v>
      </c>
      <c r="B123" s="18" t="s">
        <v>328</v>
      </c>
      <c r="C123" s="18" t="s">
        <v>55</v>
      </c>
      <c r="D123" s="18" t="s">
        <v>56</v>
      </c>
      <c r="E123" s="19">
        <v>183.833</v>
      </c>
      <c r="F123" s="26">
        <v>655872.692462684</v>
      </c>
      <c r="G123" s="26">
        <v>3567.76363581449</v>
      </c>
      <c r="H123" s="26">
        <v>3865.9181075572301</v>
      </c>
      <c r="I123" s="26">
        <v>3479.3262968015101</v>
      </c>
      <c r="J123" s="26">
        <v>4252.5099183129496</v>
      </c>
      <c r="K123" s="26">
        <v>0</v>
      </c>
    </row>
    <row r="124" spans="1:11" outlineLevel="2" x14ac:dyDescent="0.25">
      <c r="A124" s="18" t="s">
        <v>15</v>
      </c>
      <c r="B124" s="18" t="s">
        <v>16</v>
      </c>
      <c r="C124" s="18" t="s">
        <v>55</v>
      </c>
      <c r="D124" s="18" t="s">
        <v>56</v>
      </c>
      <c r="E124" s="19">
        <v>100.866</v>
      </c>
      <c r="F124" s="26">
        <v>542491.96544771502</v>
      </c>
      <c r="G124" s="26">
        <v>5378.3432023448404</v>
      </c>
      <c r="H124" s="26">
        <v>3865.9181075572301</v>
      </c>
      <c r="I124" s="26">
        <v>3479.3262968015101</v>
      </c>
      <c r="J124" s="26">
        <v>4252.5099183129496</v>
      </c>
      <c r="K124" s="26">
        <v>-113558.30002716101</v>
      </c>
    </row>
    <row r="125" spans="1:11" outlineLevel="2" x14ac:dyDescent="0.25">
      <c r="A125" s="18" t="s">
        <v>335</v>
      </c>
      <c r="B125" s="18" t="s">
        <v>336</v>
      </c>
      <c r="C125" s="18" t="s">
        <v>55</v>
      </c>
      <c r="D125" s="18" t="s">
        <v>56</v>
      </c>
      <c r="E125" s="19">
        <v>479.899</v>
      </c>
      <c r="F125" s="26">
        <v>1941576.8550718999</v>
      </c>
      <c r="G125" s="26">
        <v>4045.8030857990898</v>
      </c>
      <c r="H125" s="26">
        <v>3865.9181075572301</v>
      </c>
      <c r="I125" s="26">
        <v>3479.3262968015101</v>
      </c>
      <c r="J125" s="26">
        <v>4252.5099183129496</v>
      </c>
      <c r="K125" s="26">
        <v>0</v>
      </c>
    </row>
    <row r="126" spans="1:11" outlineLevel="2" x14ac:dyDescent="0.25">
      <c r="A126" s="18" t="s">
        <v>345</v>
      </c>
      <c r="B126" s="18" t="s">
        <v>346</v>
      </c>
      <c r="C126" s="18" t="s">
        <v>55</v>
      </c>
      <c r="D126" s="18" t="s">
        <v>56</v>
      </c>
      <c r="E126" s="19">
        <v>224.39699999999999</v>
      </c>
      <c r="F126" s="26">
        <v>803654.43868866703</v>
      </c>
      <c r="G126" s="26">
        <v>3581.39564561321</v>
      </c>
      <c r="H126" s="26">
        <v>3865.9181075572301</v>
      </c>
      <c r="I126" s="26">
        <v>3479.3262968015101</v>
      </c>
      <c r="J126" s="26">
        <v>4252.5099183129496</v>
      </c>
      <c r="K126" s="26">
        <v>0</v>
      </c>
    </row>
    <row r="127" spans="1:11" outlineLevel="2" x14ac:dyDescent="0.25">
      <c r="A127" s="18" t="s">
        <v>321</v>
      </c>
      <c r="B127" s="18" t="s">
        <v>322</v>
      </c>
      <c r="C127" s="18" t="s">
        <v>55</v>
      </c>
      <c r="D127" s="18" t="s">
        <v>56</v>
      </c>
      <c r="E127" s="19">
        <v>58.563000000000002</v>
      </c>
      <c r="F127" s="26">
        <v>266645.50158957503</v>
      </c>
      <c r="G127" s="26">
        <v>4553.1393813427403</v>
      </c>
      <c r="H127" s="26">
        <v>3865.9181075572301</v>
      </c>
      <c r="I127" s="26">
        <v>3479.3262968015101</v>
      </c>
      <c r="J127" s="26">
        <v>4252.5099183129496</v>
      </c>
      <c r="K127" s="26">
        <v>-17605.7632434138</v>
      </c>
    </row>
    <row r="128" spans="1:11" outlineLevel="2" x14ac:dyDescent="0.25">
      <c r="A128" s="18" t="s">
        <v>285</v>
      </c>
      <c r="B128" s="18" t="s">
        <v>286</v>
      </c>
      <c r="C128" s="18" t="s">
        <v>55</v>
      </c>
      <c r="D128" s="18" t="s">
        <v>56</v>
      </c>
      <c r="E128" s="19">
        <v>170.4</v>
      </c>
      <c r="F128" s="26">
        <v>937004.032064853</v>
      </c>
      <c r="G128" s="26">
        <v>5498.84995343224</v>
      </c>
      <c r="H128" s="26">
        <v>3865.9181075572301</v>
      </c>
      <c r="I128" s="26">
        <v>3479.3262968015101</v>
      </c>
      <c r="J128" s="26">
        <v>4252.5099183129496</v>
      </c>
      <c r="K128" s="26">
        <v>-212376.34198432599</v>
      </c>
    </row>
    <row r="129" spans="1:11" outlineLevel="2" x14ac:dyDescent="0.25">
      <c r="A129" s="18" t="s">
        <v>17</v>
      </c>
      <c r="B129" s="18" t="s">
        <v>18</v>
      </c>
      <c r="C129" s="18" t="s">
        <v>55</v>
      </c>
      <c r="D129" s="18" t="s">
        <v>56</v>
      </c>
      <c r="E129" s="19">
        <v>77.2</v>
      </c>
      <c r="F129" s="26">
        <v>359452.73718453798</v>
      </c>
      <c r="G129" s="26">
        <v>4656.12353865981</v>
      </c>
      <c r="H129" s="26">
        <v>3865.9181075572301</v>
      </c>
      <c r="I129" s="26">
        <v>3479.3262968015101</v>
      </c>
      <c r="J129" s="26">
        <v>4252.5099183129496</v>
      </c>
      <c r="K129" s="26">
        <v>-31158.9714907778</v>
      </c>
    </row>
    <row r="130" spans="1:11" outlineLevel="2" x14ac:dyDescent="0.25">
      <c r="A130" s="18" t="s">
        <v>19</v>
      </c>
      <c r="B130" s="18" t="s">
        <v>20</v>
      </c>
      <c r="C130" s="18" t="s">
        <v>55</v>
      </c>
      <c r="D130" s="18" t="s">
        <v>56</v>
      </c>
      <c r="E130" s="19">
        <v>628.13</v>
      </c>
      <c r="F130" s="26">
        <v>1497757.55611083</v>
      </c>
      <c r="G130" s="26">
        <v>2384.4706607085</v>
      </c>
      <c r="H130" s="26">
        <v>3865.9181075572301</v>
      </c>
      <c r="I130" s="26">
        <v>3479.3262968015101</v>
      </c>
      <c r="J130" s="26">
        <v>4252.5099183129496</v>
      </c>
      <c r="K130" s="26">
        <v>687711.67069910106</v>
      </c>
    </row>
    <row r="131" spans="1:11" outlineLevel="2" x14ac:dyDescent="0.25">
      <c r="A131" s="18" t="s">
        <v>317</v>
      </c>
      <c r="B131" s="18" t="s">
        <v>318</v>
      </c>
      <c r="C131" s="18" t="s">
        <v>55</v>
      </c>
      <c r="D131" s="18" t="s">
        <v>56</v>
      </c>
      <c r="E131" s="19">
        <v>91.533000000000001</v>
      </c>
      <c r="F131" s="26">
        <v>356325.72355344298</v>
      </c>
      <c r="G131" s="26">
        <v>3892.86621823214</v>
      </c>
      <c r="H131" s="26">
        <v>3865.9181075572301</v>
      </c>
      <c r="I131" s="26">
        <v>3479.3262968015101</v>
      </c>
      <c r="J131" s="26">
        <v>4252.5099183129496</v>
      </c>
      <c r="K131" s="26">
        <v>0</v>
      </c>
    </row>
    <row r="132" spans="1:11" outlineLevel="2" x14ac:dyDescent="0.25">
      <c r="A132" s="18" t="s">
        <v>299</v>
      </c>
      <c r="B132" s="18" t="s">
        <v>300</v>
      </c>
      <c r="C132" s="18" t="s">
        <v>55</v>
      </c>
      <c r="D132" s="18" t="s">
        <v>56</v>
      </c>
      <c r="E132" s="19">
        <v>845.23099999999999</v>
      </c>
      <c r="F132" s="26">
        <v>3006925.3786450499</v>
      </c>
      <c r="G132" s="26">
        <v>3557.5190434863998</v>
      </c>
      <c r="H132" s="26">
        <v>3865.9181075572301</v>
      </c>
      <c r="I132" s="26">
        <v>3479.3262968015101</v>
      </c>
      <c r="J132" s="26">
        <v>4252.5099183129496</v>
      </c>
      <c r="K132" s="26">
        <v>0</v>
      </c>
    </row>
    <row r="133" spans="1:11" outlineLevel="2" x14ac:dyDescent="0.25">
      <c r="A133" s="18" t="s">
        <v>297</v>
      </c>
      <c r="B133" s="18" t="s">
        <v>298</v>
      </c>
      <c r="C133" s="18" t="s">
        <v>55</v>
      </c>
      <c r="D133" s="18" t="s">
        <v>56</v>
      </c>
      <c r="E133" s="19">
        <v>375.56</v>
      </c>
      <c r="F133" s="26">
        <v>1768410.4789835899</v>
      </c>
      <c r="G133" s="26">
        <v>4708.7295744583798</v>
      </c>
      <c r="H133" s="26">
        <v>3865.9181075572301</v>
      </c>
      <c r="I133" s="26">
        <v>3479.3262968015101</v>
      </c>
      <c r="J133" s="26">
        <v>4252.5099183129496</v>
      </c>
      <c r="K133" s="26">
        <v>-171337.85406197899</v>
      </c>
    </row>
    <row r="134" spans="1:11" outlineLevel="2" x14ac:dyDescent="0.25">
      <c r="A134" s="18" t="s">
        <v>329</v>
      </c>
      <c r="B134" s="18" t="s">
        <v>330</v>
      </c>
      <c r="C134" s="18" t="s">
        <v>55</v>
      </c>
      <c r="D134" s="18" t="s">
        <v>56</v>
      </c>
      <c r="E134" s="19">
        <v>116.88</v>
      </c>
      <c r="F134" s="26">
        <v>514856.763459304</v>
      </c>
      <c r="G134" s="26">
        <v>4405.0031096791899</v>
      </c>
      <c r="H134" s="26">
        <v>3865.9181075572301</v>
      </c>
      <c r="I134" s="26">
        <v>3479.3262968015101</v>
      </c>
      <c r="J134" s="26">
        <v>4252.5099183129496</v>
      </c>
      <c r="K134" s="26">
        <v>-17823.4042068866</v>
      </c>
    </row>
    <row r="135" spans="1:11" outlineLevel="2" x14ac:dyDescent="0.25">
      <c r="A135" s="18" t="s">
        <v>311</v>
      </c>
      <c r="B135" s="18" t="s">
        <v>312</v>
      </c>
      <c r="C135" s="18" t="s">
        <v>55</v>
      </c>
      <c r="D135" s="18" t="s">
        <v>56</v>
      </c>
      <c r="E135" s="19">
        <v>46.531999999999996</v>
      </c>
      <c r="F135" s="26">
        <v>279097.18358562398</v>
      </c>
      <c r="G135" s="26">
        <v>5997.96233958618</v>
      </c>
      <c r="H135" s="26">
        <v>3865.9181075572301</v>
      </c>
      <c r="I135" s="26">
        <v>3479.3262968015101</v>
      </c>
      <c r="J135" s="26">
        <v>4252.5099183129496</v>
      </c>
      <c r="K135" s="26">
        <v>-81219.392066686094</v>
      </c>
    </row>
    <row r="136" spans="1:11" outlineLevel="2" x14ac:dyDescent="0.25">
      <c r="A136" s="18" t="s">
        <v>341</v>
      </c>
      <c r="B136" s="18" t="s">
        <v>342</v>
      </c>
      <c r="C136" s="18" t="s">
        <v>55</v>
      </c>
      <c r="D136" s="18" t="s">
        <v>56</v>
      </c>
      <c r="E136" s="19">
        <v>132.5</v>
      </c>
      <c r="F136" s="26">
        <v>488466.84688601003</v>
      </c>
      <c r="G136" s="26">
        <v>3686.5422406491298</v>
      </c>
      <c r="H136" s="26">
        <v>3865.9181075572301</v>
      </c>
      <c r="I136" s="26">
        <v>3479.3262968015101</v>
      </c>
      <c r="J136" s="26">
        <v>4252.5099183129496</v>
      </c>
      <c r="K136" s="26">
        <v>0</v>
      </c>
    </row>
    <row r="137" spans="1:11" outlineLevel="2" x14ac:dyDescent="0.25">
      <c r="A137" s="18" t="s">
        <v>339</v>
      </c>
      <c r="B137" s="18" t="s">
        <v>340</v>
      </c>
      <c r="C137" s="18" t="s">
        <v>55</v>
      </c>
      <c r="D137" s="18" t="s">
        <v>56</v>
      </c>
      <c r="E137" s="19">
        <v>125.96599999999999</v>
      </c>
      <c r="F137" s="26">
        <v>476703.15783291601</v>
      </c>
      <c r="G137" s="26">
        <v>3784.3795772900298</v>
      </c>
      <c r="H137" s="26">
        <v>3865.9181075572301</v>
      </c>
      <c r="I137" s="26">
        <v>3479.3262968015101</v>
      </c>
      <c r="J137" s="26">
        <v>4252.5099183129496</v>
      </c>
      <c r="K137" s="26">
        <v>0</v>
      </c>
    </row>
    <row r="138" spans="1:11" outlineLevel="2" x14ac:dyDescent="0.25">
      <c r="A138" s="18" t="s">
        <v>337</v>
      </c>
      <c r="B138" s="18" t="s">
        <v>338</v>
      </c>
      <c r="C138" s="18" t="s">
        <v>55</v>
      </c>
      <c r="D138" s="18" t="s">
        <v>56</v>
      </c>
      <c r="E138" s="19">
        <v>341.16500000000002</v>
      </c>
      <c r="F138" s="26">
        <v>1248720.43357569</v>
      </c>
      <c r="G138" s="26">
        <v>3660.1657074309701</v>
      </c>
      <c r="H138" s="26">
        <v>3865.9181075572301</v>
      </c>
      <c r="I138" s="26">
        <v>3479.3262968015101</v>
      </c>
      <c r="J138" s="26">
        <v>4252.5099183129496</v>
      </c>
      <c r="K138" s="26">
        <v>0</v>
      </c>
    </row>
    <row r="139" spans="1:11" outlineLevel="2" x14ac:dyDescent="0.25">
      <c r="A139" s="18" t="s">
        <v>313</v>
      </c>
      <c r="B139" s="18" t="s">
        <v>314</v>
      </c>
      <c r="C139" s="18" t="s">
        <v>55</v>
      </c>
      <c r="D139" s="18" t="s">
        <v>56</v>
      </c>
      <c r="E139" s="19">
        <v>480.12799999999999</v>
      </c>
      <c r="F139" s="26">
        <v>1741037.4457777599</v>
      </c>
      <c r="G139" s="26">
        <v>3626.1943602076199</v>
      </c>
      <c r="H139" s="26">
        <v>3865.9181075572301</v>
      </c>
      <c r="I139" s="26">
        <v>3479.3262968015101</v>
      </c>
      <c r="J139" s="26">
        <v>4252.5099183129496</v>
      </c>
      <c r="K139" s="26">
        <v>0</v>
      </c>
    </row>
    <row r="140" spans="1:11" outlineLevel="2" x14ac:dyDescent="0.25">
      <c r="A140" s="18" t="s">
        <v>343</v>
      </c>
      <c r="B140" s="18" t="s">
        <v>344</v>
      </c>
      <c r="C140" s="18" t="s">
        <v>55</v>
      </c>
      <c r="D140" s="18" t="s">
        <v>56</v>
      </c>
      <c r="E140" s="19">
        <v>141.197</v>
      </c>
      <c r="F140" s="26">
        <v>641722.258646072</v>
      </c>
      <c r="G140" s="26">
        <v>4544.8717653071399</v>
      </c>
      <c r="H140" s="26">
        <v>3865.9181075572301</v>
      </c>
      <c r="I140" s="26">
        <v>3479.3262968015101</v>
      </c>
      <c r="J140" s="26">
        <v>4252.5099183129496</v>
      </c>
      <c r="K140" s="26">
        <v>-41280.615710038299</v>
      </c>
    </row>
    <row r="141" spans="1:11" outlineLevel="2" x14ac:dyDescent="0.25">
      <c r="A141" s="18" t="s">
        <v>3</v>
      </c>
      <c r="B141" s="18" t="s">
        <v>4</v>
      </c>
      <c r="C141" s="18" t="s">
        <v>55</v>
      </c>
      <c r="D141" s="18" t="s">
        <v>56</v>
      </c>
      <c r="E141" s="19">
        <v>113.099</v>
      </c>
      <c r="F141" s="26">
        <v>499684.20532939699</v>
      </c>
      <c r="G141" s="26">
        <v>4418.1133814569203</v>
      </c>
      <c r="H141" s="26">
        <v>3865.9181075572301</v>
      </c>
      <c r="I141" s="26">
        <v>3479.3262968015101</v>
      </c>
      <c r="J141" s="26">
        <v>4252.5099183129496</v>
      </c>
      <c r="K141" s="26">
        <v>-18729.586078120301</v>
      </c>
    </row>
    <row r="142" spans="1:11" outlineLevel="2" x14ac:dyDescent="0.25">
      <c r="A142" s="18" t="s">
        <v>11</v>
      </c>
      <c r="B142" s="18" t="s">
        <v>12</v>
      </c>
      <c r="C142" s="18" t="s">
        <v>55</v>
      </c>
      <c r="D142" s="18" t="s">
        <v>56</v>
      </c>
      <c r="E142" s="19">
        <v>222.26300000000001</v>
      </c>
      <c r="F142" s="26">
        <v>836174.79763909301</v>
      </c>
      <c r="G142" s="26">
        <v>3762.09624471501</v>
      </c>
      <c r="H142" s="26">
        <v>3865.9181075572301</v>
      </c>
      <c r="I142" s="26">
        <v>3479.3262968015101</v>
      </c>
      <c r="J142" s="26">
        <v>4252.5099183129496</v>
      </c>
      <c r="K142" s="26">
        <v>0</v>
      </c>
    </row>
    <row r="143" spans="1:11" outlineLevel="2" x14ac:dyDescent="0.25">
      <c r="A143" s="18" t="s">
        <v>315</v>
      </c>
      <c r="B143" s="18" t="s">
        <v>316</v>
      </c>
      <c r="C143" s="18" t="s">
        <v>55</v>
      </c>
      <c r="D143" s="18" t="s">
        <v>56</v>
      </c>
      <c r="E143" s="19">
        <v>235.89599999999999</v>
      </c>
      <c r="F143" s="26">
        <v>855255.701329484</v>
      </c>
      <c r="G143" s="26">
        <v>3625.5625416687199</v>
      </c>
      <c r="H143" s="26">
        <v>3865.9181075572301</v>
      </c>
      <c r="I143" s="26">
        <v>3479.3262968015101</v>
      </c>
      <c r="J143" s="26">
        <v>4252.5099183129496</v>
      </c>
      <c r="K143" s="26">
        <v>0</v>
      </c>
    </row>
    <row r="144" spans="1:11" outlineLevel="2" x14ac:dyDescent="0.25">
      <c r="A144" s="18" t="s">
        <v>21</v>
      </c>
      <c r="B144" s="18" t="s">
        <v>22</v>
      </c>
      <c r="C144" s="18" t="s">
        <v>55</v>
      </c>
      <c r="D144" s="18" t="s">
        <v>56</v>
      </c>
      <c r="E144" s="19">
        <v>208.7</v>
      </c>
      <c r="F144" s="26">
        <v>887585.05120565998</v>
      </c>
      <c r="G144" s="26">
        <v>4252.9231011291804</v>
      </c>
      <c r="H144" s="26">
        <v>3865.9181075572301</v>
      </c>
      <c r="I144" s="26">
        <v>3479.3262968015101</v>
      </c>
      <c r="J144" s="26">
        <v>4252.5099183129496</v>
      </c>
      <c r="K144" s="26">
        <v>-86.2312537471784</v>
      </c>
    </row>
    <row r="145" spans="1:11" outlineLevel="1" x14ac:dyDescent="0.25">
      <c r="A145" s="18"/>
      <c r="B145" s="18"/>
      <c r="C145" s="27" t="s">
        <v>185</v>
      </c>
      <c r="D145" s="18"/>
      <c r="E145" s="19">
        <f>SUBTOTAL(9,E115:E144)</f>
        <v>7521.7920000000004</v>
      </c>
      <c r="F145" s="26">
        <f>SUBTOTAL(9,F115:F144)</f>
        <v>29078631.8940791</v>
      </c>
      <c r="G145" s="26"/>
      <c r="H145" s="26"/>
      <c r="I145" s="26"/>
      <c r="J145" s="26"/>
      <c r="K145" s="26">
        <f>SUBTOTAL(9,K115:K144)</f>
        <v>-206552.42513008372</v>
      </c>
    </row>
    <row r="146" spans="1:11" outlineLevel="2" x14ac:dyDescent="0.25">
      <c r="A146" s="18" t="s">
        <v>303</v>
      </c>
      <c r="B146" s="18" t="s">
        <v>304</v>
      </c>
      <c r="C146" s="18" t="s">
        <v>57</v>
      </c>
      <c r="D146" s="18" t="s">
        <v>58</v>
      </c>
      <c r="E146" s="19">
        <v>1.133</v>
      </c>
      <c r="F146" s="26">
        <v>4681.4780653955904</v>
      </c>
      <c r="G146" s="26">
        <v>4131.9312139413896</v>
      </c>
      <c r="H146" s="26">
        <v>3436.0623731404198</v>
      </c>
      <c r="I146" s="26">
        <v>3092.45613582638</v>
      </c>
      <c r="J146" s="26">
        <v>3779.6686104544601</v>
      </c>
      <c r="K146" s="26">
        <v>-399.11352975068797</v>
      </c>
    </row>
    <row r="147" spans="1:11" outlineLevel="2" x14ac:dyDescent="0.25">
      <c r="A147" s="18" t="s">
        <v>319</v>
      </c>
      <c r="B147" s="18" t="s">
        <v>320</v>
      </c>
      <c r="C147" s="18" t="s">
        <v>57</v>
      </c>
      <c r="D147" s="18" t="s">
        <v>58</v>
      </c>
      <c r="E147" s="19">
        <v>42.664999999999999</v>
      </c>
      <c r="F147" s="26">
        <v>117228.222238581</v>
      </c>
      <c r="G147" s="26">
        <v>2747.64378855224</v>
      </c>
      <c r="H147" s="26">
        <v>3436.0623731404198</v>
      </c>
      <c r="I147" s="26">
        <v>3092.45613582638</v>
      </c>
      <c r="J147" s="26">
        <v>3779.6686104544601</v>
      </c>
      <c r="K147" s="26">
        <v>14711.4187964513</v>
      </c>
    </row>
    <row r="148" spans="1:11" outlineLevel="2" x14ac:dyDescent="0.25">
      <c r="A148" s="18" t="s">
        <v>327</v>
      </c>
      <c r="B148" s="18" t="s">
        <v>328</v>
      </c>
      <c r="C148" s="18" t="s">
        <v>57</v>
      </c>
      <c r="D148" s="18" t="s">
        <v>58</v>
      </c>
      <c r="E148" s="19">
        <v>54.399000000000001</v>
      </c>
      <c r="F148" s="26">
        <v>174469.621563366</v>
      </c>
      <c r="G148" s="26">
        <v>3207.2211173618298</v>
      </c>
      <c r="H148" s="26">
        <v>3436.0623731404198</v>
      </c>
      <c r="I148" s="26">
        <v>3092.45613582638</v>
      </c>
      <c r="J148" s="26">
        <v>3779.6686104544601</v>
      </c>
      <c r="K148" s="26">
        <v>0</v>
      </c>
    </row>
    <row r="149" spans="1:11" outlineLevel="2" x14ac:dyDescent="0.25">
      <c r="A149" s="18" t="s">
        <v>345</v>
      </c>
      <c r="B149" s="18" t="s">
        <v>346</v>
      </c>
      <c r="C149" s="18" t="s">
        <v>57</v>
      </c>
      <c r="D149" s="18" t="s">
        <v>58</v>
      </c>
      <c r="E149" s="19">
        <v>14.366</v>
      </c>
      <c r="F149" s="26">
        <v>44375.804862778699</v>
      </c>
      <c r="G149" s="26">
        <v>3088.9464612820998</v>
      </c>
      <c r="H149" s="26">
        <v>3436.0623731404198</v>
      </c>
      <c r="I149" s="26">
        <v>3092.45613582638</v>
      </c>
      <c r="J149" s="26">
        <v>3779.6686104544601</v>
      </c>
      <c r="K149" s="26">
        <v>50.419984503089999</v>
      </c>
    </row>
    <row r="150" spans="1:11" outlineLevel="2" x14ac:dyDescent="0.25">
      <c r="A150" s="18" t="s">
        <v>321</v>
      </c>
      <c r="B150" s="18" t="s">
        <v>322</v>
      </c>
      <c r="C150" s="18" t="s">
        <v>57</v>
      </c>
      <c r="D150" s="18" t="s">
        <v>58</v>
      </c>
      <c r="E150" s="19">
        <v>7.1</v>
      </c>
      <c r="F150" s="26">
        <v>15412.774183597599</v>
      </c>
      <c r="G150" s="26">
        <v>2170.81326529544</v>
      </c>
      <c r="H150" s="26">
        <v>3436.0623731404198</v>
      </c>
      <c r="I150" s="26">
        <v>3092.45613582638</v>
      </c>
      <c r="J150" s="26">
        <v>3779.6686104544601</v>
      </c>
      <c r="K150" s="26">
        <v>6543.66438076964</v>
      </c>
    </row>
    <row r="151" spans="1:11" outlineLevel="2" x14ac:dyDescent="0.25">
      <c r="A151" s="18" t="s">
        <v>285</v>
      </c>
      <c r="B151" s="18" t="s">
        <v>286</v>
      </c>
      <c r="C151" s="18" t="s">
        <v>57</v>
      </c>
      <c r="D151" s="18" t="s">
        <v>58</v>
      </c>
      <c r="E151" s="19">
        <v>35.533000000000001</v>
      </c>
      <c r="F151" s="26">
        <v>120151.342052611</v>
      </c>
      <c r="G151" s="26">
        <v>3381.4015718518299</v>
      </c>
      <c r="H151" s="26">
        <v>3436.0623731404198</v>
      </c>
      <c r="I151" s="26">
        <v>3092.45613582638</v>
      </c>
      <c r="J151" s="26">
        <v>3779.6686104544601</v>
      </c>
      <c r="K151" s="26">
        <v>0</v>
      </c>
    </row>
    <row r="152" spans="1:11" outlineLevel="2" x14ac:dyDescent="0.25">
      <c r="A152" s="18" t="s">
        <v>17</v>
      </c>
      <c r="B152" s="18" t="s">
        <v>18</v>
      </c>
      <c r="C152" s="18" t="s">
        <v>57</v>
      </c>
      <c r="D152" s="18" t="s">
        <v>58</v>
      </c>
      <c r="E152" s="19">
        <v>20.898</v>
      </c>
      <c r="F152" s="26">
        <v>97010.533258421696</v>
      </c>
      <c r="G152" s="26">
        <v>4642.0965287789104</v>
      </c>
      <c r="H152" s="26">
        <v>3436.0623731404198</v>
      </c>
      <c r="I152" s="26">
        <v>3092.45613582638</v>
      </c>
      <c r="J152" s="26">
        <v>3779.6686104544601</v>
      </c>
      <c r="K152" s="26">
        <v>-18023.0186371444</v>
      </c>
    </row>
    <row r="153" spans="1:11" outlineLevel="2" x14ac:dyDescent="0.25">
      <c r="A153" s="18" t="s">
        <v>19</v>
      </c>
      <c r="B153" s="18" t="s">
        <v>20</v>
      </c>
      <c r="C153" s="18" t="s">
        <v>57</v>
      </c>
      <c r="D153" s="18" t="s">
        <v>58</v>
      </c>
      <c r="E153" s="19">
        <v>28.065999999999999</v>
      </c>
      <c r="F153" s="26">
        <v>63860.301765299599</v>
      </c>
      <c r="G153" s="26">
        <v>2275.3617104432301</v>
      </c>
      <c r="H153" s="26">
        <v>3436.0623731404198</v>
      </c>
      <c r="I153" s="26">
        <v>3092.45613582638</v>
      </c>
      <c r="J153" s="26">
        <v>3779.6686104544601</v>
      </c>
      <c r="K153" s="26">
        <v>22932.572142803499</v>
      </c>
    </row>
    <row r="154" spans="1:11" outlineLevel="2" x14ac:dyDescent="0.25">
      <c r="A154" s="18" t="s">
        <v>297</v>
      </c>
      <c r="B154" s="18" t="s">
        <v>298</v>
      </c>
      <c r="C154" s="18" t="s">
        <v>57</v>
      </c>
      <c r="D154" s="18" t="s">
        <v>58</v>
      </c>
      <c r="E154" s="19">
        <v>6.54</v>
      </c>
      <c r="F154" s="26">
        <v>24953.837625327698</v>
      </c>
      <c r="G154" s="26">
        <v>3815.5715023436901</v>
      </c>
      <c r="H154" s="26">
        <v>3436.0623731404198</v>
      </c>
      <c r="I154" s="26">
        <v>3092.45613582638</v>
      </c>
      <c r="J154" s="26">
        <v>3779.6686104544601</v>
      </c>
      <c r="K154" s="26">
        <v>-234.80491295554299</v>
      </c>
    </row>
    <row r="155" spans="1:11" outlineLevel="2" x14ac:dyDescent="0.25">
      <c r="A155" s="18" t="s">
        <v>329</v>
      </c>
      <c r="B155" s="18" t="s">
        <v>330</v>
      </c>
      <c r="C155" s="18" t="s">
        <v>57</v>
      </c>
      <c r="D155" s="18" t="s">
        <v>58</v>
      </c>
      <c r="E155" s="19">
        <v>7</v>
      </c>
      <c r="F155" s="26">
        <v>24939.655929069599</v>
      </c>
      <c r="G155" s="26">
        <v>3562.8079898670899</v>
      </c>
      <c r="H155" s="26">
        <v>3436.0623731404198</v>
      </c>
      <c r="I155" s="26">
        <v>3092.45613582638</v>
      </c>
      <c r="J155" s="26">
        <v>3779.6686104544601</v>
      </c>
      <c r="K155" s="26">
        <v>0</v>
      </c>
    </row>
    <row r="156" spans="1:11" outlineLevel="2" x14ac:dyDescent="0.25">
      <c r="A156" s="18" t="s">
        <v>341</v>
      </c>
      <c r="B156" s="18" t="s">
        <v>342</v>
      </c>
      <c r="C156" s="18" t="s">
        <v>57</v>
      </c>
      <c r="D156" s="18" t="s">
        <v>58</v>
      </c>
      <c r="E156" s="19">
        <v>8.5</v>
      </c>
      <c r="F156" s="26">
        <v>29668.740638834501</v>
      </c>
      <c r="G156" s="26">
        <v>3490.4400751570001</v>
      </c>
      <c r="H156" s="26">
        <v>3436.0623731404198</v>
      </c>
      <c r="I156" s="26">
        <v>3092.45613582638</v>
      </c>
      <c r="J156" s="26">
        <v>3779.6686104544601</v>
      </c>
      <c r="K156" s="26">
        <v>0</v>
      </c>
    </row>
    <row r="157" spans="1:11" outlineLevel="2" x14ac:dyDescent="0.25">
      <c r="A157" s="18" t="s">
        <v>339</v>
      </c>
      <c r="B157" s="18" t="s">
        <v>340</v>
      </c>
      <c r="C157" s="18" t="s">
        <v>57</v>
      </c>
      <c r="D157" s="18" t="s">
        <v>58</v>
      </c>
      <c r="E157" s="19">
        <v>20.866</v>
      </c>
      <c r="F157" s="26">
        <v>85480.415676821605</v>
      </c>
      <c r="G157" s="26">
        <v>4096.6364265705697</v>
      </c>
      <c r="H157" s="26">
        <v>3436.0623731404198</v>
      </c>
      <c r="I157" s="26">
        <v>3092.45613582638</v>
      </c>
      <c r="J157" s="26">
        <v>3779.6686104544601</v>
      </c>
      <c r="K157" s="26">
        <v>-6613.8504510787498</v>
      </c>
    </row>
    <row r="158" spans="1:11" outlineLevel="2" x14ac:dyDescent="0.25">
      <c r="A158" s="18" t="s">
        <v>337</v>
      </c>
      <c r="B158" s="18" t="s">
        <v>338</v>
      </c>
      <c r="C158" s="18" t="s">
        <v>57</v>
      </c>
      <c r="D158" s="18" t="s">
        <v>58</v>
      </c>
      <c r="E158" s="19">
        <v>17.399999999999999</v>
      </c>
      <c r="F158" s="26">
        <v>56882.468003919399</v>
      </c>
      <c r="G158" s="26">
        <v>3269.1073565470901</v>
      </c>
      <c r="H158" s="26">
        <v>3436.0623731404198</v>
      </c>
      <c r="I158" s="26">
        <v>3092.45613582638</v>
      </c>
      <c r="J158" s="26">
        <v>3779.6686104544601</v>
      </c>
      <c r="K158" s="26">
        <v>0</v>
      </c>
    </row>
    <row r="159" spans="1:11" outlineLevel="2" x14ac:dyDescent="0.25">
      <c r="A159" s="18" t="s">
        <v>343</v>
      </c>
      <c r="B159" s="18" t="s">
        <v>344</v>
      </c>
      <c r="C159" s="18" t="s">
        <v>57</v>
      </c>
      <c r="D159" s="18" t="s">
        <v>58</v>
      </c>
      <c r="E159" s="19">
        <v>22.864999999999998</v>
      </c>
      <c r="F159" s="26">
        <v>115282.92754331901</v>
      </c>
      <c r="G159" s="26">
        <v>5041.8949286384996</v>
      </c>
      <c r="H159" s="26">
        <v>3436.0623731404198</v>
      </c>
      <c r="I159" s="26">
        <v>3092.45613582638</v>
      </c>
      <c r="J159" s="26">
        <v>3779.6686104544601</v>
      </c>
      <c r="K159" s="26">
        <v>-28860.804765277899</v>
      </c>
    </row>
    <row r="160" spans="1:11" outlineLevel="2" x14ac:dyDescent="0.25">
      <c r="A160" s="18" t="s">
        <v>3</v>
      </c>
      <c r="B160" s="18" t="s">
        <v>4</v>
      </c>
      <c r="C160" s="18" t="s">
        <v>57</v>
      </c>
      <c r="D160" s="18" t="s">
        <v>58</v>
      </c>
      <c r="E160" s="19">
        <v>50.6</v>
      </c>
      <c r="F160" s="26">
        <v>196197.117438427</v>
      </c>
      <c r="G160" s="26">
        <v>3877.4133881112198</v>
      </c>
      <c r="H160" s="26">
        <v>3436.0623731404198</v>
      </c>
      <c r="I160" s="26">
        <v>3092.45613582638</v>
      </c>
      <c r="J160" s="26">
        <v>3779.6686104544601</v>
      </c>
      <c r="K160" s="26">
        <v>-4945.8857494316499</v>
      </c>
    </row>
    <row r="161" spans="1:11" outlineLevel="2" x14ac:dyDescent="0.25">
      <c r="A161" s="18" t="s">
        <v>11</v>
      </c>
      <c r="B161" s="18" t="s">
        <v>12</v>
      </c>
      <c r="C161" s="18" t="s">
        <v>57</v>
      </c>
      <c r="D161" s="18" t="s">
        <v>58</v>
      </c>
      <c r="E161" s="19">
        <v>21.431000000000001</v>
      </c>
      <c r="F161" s="26">
        <v>110355.40463475201</v>
      </c>
      <c r="G161" s="26">
        <v>5149.3352916220301</v>
      </c>
      <c r="H161" s="26">
        <v>3436.0623731404198</v>
      </c>
      <c r="I161" s="26">
        <v>3092.45613582638</v>
      </c>
      <c r="J161" s="26">
        <v>3779.6686104544601</v>
      </c>
      <c r="K161" s="26">
        <v>-29353.326644102199</v>
      </c>
    </row>
    <row r="162" spans="1:11" outlineLevel="2" x14ac:dyDescent="0.25">
      <c r="A162" s="18" t="s">
        <v>21</v>
      </c>
      <c r="B162" s="18" t="s">
        <v>22</v>
      </c>
      <c r="C162" s="18" t="s">
        <v>57</v>
      </c>
      <c r="D162" s="18" t="s">
        <v>58</v>
      </c>
      <c r="E162" s="19">
        <v>40.770000000000003</v>
      </c>
      <c r="F162" s="26">
        <v>93927.864008899807</v>
      </c>
      <c r="G162" s="26">
        <v>2303.8475351704601</v>
      </c>
      <c r="H162" s="26">
        <v>3436.0623731404198</v>
      </c>
      <c r="I162" s="26">
        <v>3092.45613582638</v>
      </c>
      <c r="J162" s="26">
        <v>3779.6686104544601</v>
      </c>
      <c r="K162" s="26">
        <v>32151.572648741701</v>
      </c>
    </row>
    <row r="163" spans="1:11" outlineLevel="1" x14ac:dyDescent="0.25">
      <c r="A163" s="18"/>
      <c r="B163" s="18"/>
      <c r="C163" s="27" t="s">
        <v>186</v>
      </c>
      <c r="D163" s="18"/>
      <c r="E163" s="19">
        <f>SUBTOTAL(9,E146:E162)</f>
        <v>400.13199999999995</v>
      </c>
      <c r="F163" s="26">
        <f>SUBTOTAL(9,F146:F162)</f>
        <v>1374878.5094894217</v>
      </c>
      <c r="G163" s="26"/>
      <c r="H163" s="26"/>
      <c r="I163" s="26"/>
      <c r="J163" s="26"/>
      <c r="K163" s="26">
        <f>SUBTOTAL(9,K146:K162)</f>
        <v>-12041.156736471898</v>
      </c>
    </row>
    <row r="164" spans="1:11" outlineLevel="2" x14ac:dyDescent="0.25">
      <c r="A164" s="18" t="s">
        <v>15</v>
      </c>
      <c r="B164" s="18" t="s">
        <v>16</v>
      </c>
      <c r="C164" s="18" t="s">
        <v>59</v>
      </c>
      <c r="D164" s="18" t="s">
        <v>60</v>
      </c>
      <c r="E164" s="19">
        <v>3.2</v>
      </c>
      <c r="F164" s="26">
        <v>10287.753419705799</v>
      </c>
      <c r="G164" s="26">
        <v>3214.9229436580499</v>
      </c>
      <c r="H164" s="26">
        <v>7323.1885348595197</v>
      </c>
      <c r="I164" s="26">
        <v>6590.8696813735696</v>
      </c>
      <c r="J164" s="26">
        <v>8055.5073883454697</v>
      </c>
      <c r="K164" s="26">
        <v>10803.0295606897</v>
      </c>
    </row>
    <row r="165" spans="1:11" outlineLevel="2" x14ac:dyDescent="0.25">
      <c r="A165" s="18" t="s">
        <v>335</v>
      </c>
      <c r="B165" s="18" t="s">
        <v>336</v>
      </c>
      <c r="C165" s="18" t="s">
        <v>59</v>
      </c>
      <c r="D165" s="18" t="s">
        <v>60</v>
      </c>
      <c r="E165" s="19">
        <v>7.7329999999999997</v>
      </c>
      <c r="F165" s="26">
        <v>69776.666831913404</v>
      </c>
      <c r="G165" s="26">
        <v>9023.2337814448892</v>
      </c>
      <c r="H165" s="26">
        <v>7323.1885348595197</v>
      </c>
      <c r="I165" s="26">
        <v>6590.8696813735696</v>
      </c>
      <c r="J165" s="26">
        <v>8055.5073883454697</v>
      </c>
      <c r="K165" s="26">
        <v>-7483.4281978378203</v>
      </c>
    </row>
    <row r="166" spans="1:11" outlineLevel="1" x14ac:dyDescent="0.25">
      <c r="A166" s="18"/>
      <c r="B166" s="18"/>
      <c r="C166" s="27" t="s">
        <v>187</v>
      </c>
      <c r="D166" s="18"/>
      <c r="E166" s="19">
        <f>SUBTOTAL(9,E164:E165)</f>
        <v>10.933</v>
      </c>
      <c r="F166" s="26">
        <f>SUBTOTAL(9,F164:F165)</f>
        <v>80064.420251619202</v>
      </c>
      <c r="G166" s="26"/>
      <c r="H166" s="26"/>
      <c r="I166" s="26"/>
      <c r="J166" s="26"/>
      <c r="K166" s="26">
        <f>SUBTOTAL(9,K164:K165)</f>
        <v>3319.6013628518795</v>
      </c>
    </row>
    <row r="167" spans="1:11" outlineLevel="2" x14ac:dyDescent="0.25">
      <c r="A167" s="18" t="s">
        <v>303</v>
      </c>
      <c r="B167" s="18" t="s">
        <v>304</v>
      </c>
      <c r="C167" s="18" t="s">
        <v>61</v>
      </c>
      <c r="D167" s="18" t="s">
        <v>62</v>
      </c>
      <c r="E167" s="19">
        <v>76.950999999999993</v>
      </c>
      <c r="F167" s="26">
        <v>256634.167293479</v>
      </c>
      <c r="G167" s="26">
        <v>3335.0335576337998</v>
      </c>
      <c r="H167" s="26">
        <v>4063.7997334788001</v>
      </c>
      <c r="I167" s="26">
        <v>3657.4197601309202</v>
      </c>
      <c r="J167" s="26">
        <v>4470.1797068266796</v>
      </c>
      <c r="K167" s="26">
        <v>24807.940668355601</v>
      </c>
    </row>
    <row r="168" spans="1:11" outlineLevel="2" x14ac:dyDescent="0.25">
      <c r="A168" s="18" t="s">
        <v>287</v>
      </c>
      <c r="B168" s="18" t="s">
        <v>288</v>
      </c>
      <c r="C168" s="18" t="s">
        <v>61</v>
      </c>
      <c r="D168" s="18" t="s">
        <v>62</v>
      </c>
      <c r="E168" s="19">
        <v>357.02499999999998</v>
      </c>
      <c r="F168" s="26">
        <v>1559737.72075153</v>
      </c>
      <c r="G168" s="26">
        <v>4368.70729151047</v>
      </c>
      <c r="H168" s="26">
        <v>4063.7997334788001</v>
      </c>
      <c r="I168" s="26">
        <v>3657.4197601309202</v>
      </c>
      <c r="J168" s="26">
        <v>4470.1797068266796</v>
      </c>
      <c r="K168" s="26">
        <v>0</v>
      </c>
    </row>
    <row r="169" spans="1:11" outlineLevel="2" x14ac:dyDescent="0.25">
      <c r="A169" s="18" t="s">
        <v>7</v>
      </c>
      <c r="B169" s="18" t="s">
        <v>8</v>
      </c>
      <c r="C169" s="18" t="s">
        <v>61</v>
      </c>
      <c r="D169" s="18" t="s">
        <v>62</v>
      </c>
      <c r="E169" s="19">
        <v>208.20400000000001</v>
      </c>
      <c r="F169" s="26">
        <v>808904.61336863996</v>
      </c>
      <c r="G169" s="26">
        <v>3885.1540478023499</v>
      </c>
      <c r="H169" s="26">
        <v>4063.7997334788001</v>
      </c>
      <c r="I169" s="26">
        <v>3657.4197601309202</v>
      </c>
      <c r="J169" s="26">
        <v>4470.1797068266796</v>
      </c>
      <c r="K169" s="26">
        <v>0</v>
      </c>
    </row>
    <row r="170" spans="1:11" outlineLevel="2" x14ac:dyDescent="0.25">
      <c r="A170" s="18" t="s">
        <v>325</v>
      </c>
      <c r="B170" s="18" t="s">
        <v>326</v>
      </c>
      <c r="C170" s="18" t="s">
        <v>61</v>
      </c>
      <c r="D170" s="18" t="s">
        <v>62</v>
      </c>
      <c r="E170" s="19">
        <v>54.363999999999997</v>
      </c>
      <c r="F170" s="26">
        <v>345451.15948098199</v>
      </c>
      <c r="G170" s="26">
        <v>6354.4102619561099</v>
      </c>
      <c r="H170" s="26">
        <v>4063.7997334788001</v>
      </c>
      <c r="I170" s="26">
        <v>3657.4197601309202</v>
      </c>
      <c r="J170" s="26">
        <v>4470.1797068266796</v>
      </c>
      <c r="K170" s="26">
        <v>-102434.309899056</v>
      </c>
    </row>
    <row r="171" spans="1:11" outlineLevel="2" x14ac:dyDescent="0.25">
      <c r="A171" s="18" t="s">
        <v>331</v>
      </c>
      <c r="B171" s="18" t="s">
        <v>332</v>
      </c>
      <c r="C171" s="18" t="s">
        <v>61</v>
      </c>
      <c r="D171" s="18" t="s">
        <v>62</v>
      </c>
      <c r="E171" s="19">
        <v>320.79500000000002</v>
      </c>
      <c r="F171" s="26">
        <v>1044282.01799653</v>
      </c>
      <c r="G171" s="26">
        <v>3255.2939353684701</v>
      </c>
      <c r="H171" s="26">
        <v>4063.7997334788001</v>
      </c>
      <c r="I171" s="26">
        <v>3657.4197601309202</v>
      </c>
      <c r="J171" s="26">
        <v>4470.1797068266796</v>
      </c>
      <c r="K171" s="26">
        <v>128999.95395466901</v>
      </c>
    </row>
    <row r="172" spans="1:11" outlineLevel="2" x14ac:dyDescent="0.25">
      <c r="A172" s="18" t="s">
        <v>35</v>
      </c>
      <c r="B172" s="18" t="s">
        <v>36</v>
      </c>
      <c r="C172" s="18" t="s">
        <v>61</v>
      </c>
      <c r="D172" s="18" t="s">
        <v>62</v>
      </c>
      <c r="E172" s="19">
        <v>42.896000000000001</v>
      </c>
      <c r="F172" s="26">
        <v>310491.34344661201</v>
      </c>
      <c r="G172" s="26">
        <v>7238.2353470396201</v>
      </c>
      <c r="H172" s="26">
        <v>4063.7997334788001</v>
      </c>
      <c r="I172" s="26">
        <v>3657.4197601309202</v>
      </c>
      <c r="J172" s="26">
        <v>4470.1797068266796</v>
      </c>
      <c r="K172" s="26">
        <v>-118738.514742574</v>
      </c>
    </row>
    <row r="173" spans="1:11" outlineLevel="2" x14ac:dyDescent="0.25">
      <c r="A173" s="18" t="s">
        <v>305</v>
      </c>
      <c r="B173" s="18" t="s">
        <v>306</v>
      </c>
      <c r="C173" s="18" t="s">
        <v>61</v>
      </c>
      <c r="D173" s="18" t="s">
        <v>62</v>
      </c>
      <c r="E173" s="19">
        <v>73.828999999999994</v>
      </c>
      <c r="F173" s="26">
        <v>374268.84680717997</v>
      </c>
      <c r="G173" s="26">
        <v>5069.4015469148899</v>
      </c>
      <c r="H173" s="26">
        <v>4063.7997334788001</v>
      </c>
      <c r="I173" s="26">
        <v>3657.4197601309202</v>
      </c>
      <c r="J173" s="26">
        <v>4470.1797068266796</v>
      </c>
      <c r="K173" s="26">
        <v>-44239.949231872699</v>
      </c>
    </row>
    <row r="174" spans="1:11" outlineLevel="2" x14ac:dyDescent="0.25">
      <c r="A174" s="18" t="s">
        <v>319</v>
      </c>
      <c r="B174" s="18" t="s">
        <v>320</v>
      </c>
      <c r="C174" s="18" t="s">
        <v>61</v>
      </c>
      <c r="D174" s="18" t="s">
        <v>62</v>
      </c>
      <c r="E174" s="19">
        <v>240.99600000000001</v>
      </c>
      <c r="F174" s="26">
        <v>990239.46604488499</v>
      </c>
      <c r="G174" s="26">
        <v>4108.9456507364703</v>
      </c>
      <c r="H174" s="26">
        <v>4063.7997334788001</v>
      </c>
      <c r="I174" s="26">
        <v>3657.4197601309202</v>
      </c>
      <c r="J174" s="26">
        <v>4470.1797068266796</v>
      </c>
      <c r="K174" s="26">
        <v>0</v>
      </c>
    </row>
    <row r="175" spans="1:11" outlineLevel="2" x14ac:dyDescent="0.25">
      <c r="A175" s="18" t="s">
        <v>327</v>
      </c>
      <c r="B175" s="18" t="s">
        <v>328</v>
      </c>
      <c r="C175" s="18" t="s">
        <v>61</v>
      </c>
      <c r="D175" s="18" t="s">
        <v>62</v>
      </c>
      <c r="E175" s="19">
        <v>238.09700000000001</v>
      </c>
      <c r="F175" s="26">
        <v>928108.30922249495</v>
      </c>
      <c r="G175" s="26">
        <v>3898.0260533416799</v>
      </c>
      <c r="H175" s="26">
        <v>4063.7997334788001</v>
      </c>
      <c r="I175" s="26">
        <v>3657.4197601309202</v>
      </c>
      <c r="J175" s="26">
        <v>4470.1797068266796</v>
      </c>
      <c r="K175" s="26">
        <v>0</v>
      </c>
    </row>
    <row r="176" spans="1:11" outlineLevel="2" x14ac:dyDescent="0.25">
      <c r="A176" s="18" t="s">
        <v>15</v>
      </c>
      <c r="B176" s="18" t="s">
        <v>16</v>
      </c>
      <c r="C176" s="18" t="s">
        <v>61</v>
      </c>
      <c r="D176" s="18" t="s">
        <v>62</v>
      </c>
      <c r="E176" s="19">
        <v>87.730999999999995</v>
      </c>
      <c r="F176" s="26">
        <v>430568.80758339103</v>
      </c>
      <c r="G176" s="26">
        <v>4907.8297019684196</v>
      </c>
      <c r="H176" s="26">
        <v>4063.7997334788001</v>
      </c>
      <c r="I176" s="26">
        <v>3657.4197601309202</v>
      </c>
      <c r="J176" s="26">
        <v>4470.1797068266796</v>
      </c>
      <c r="K176" s="26">
        <v>-38395.471723779898</v>
      </c>
    </row>
    <row r="177" spans="1:11" outlineLevel="2" x14ac:dyDescent="0.25">
      <c r="A177" s="18" t="s">
        <v>335</v>
      </c>
      <c r="B177" s="18" t="s">
        <v>336</v>
      </c>
      <c r="C177" s="18" t="s">
        <v>61</v>
      </c>
      <c r="D177" s="18" t="s">
        <v>62</v>
      </c>
      <c r="E177" s="19">
        <v>309.12799999999999</v>
      </c>
      <c r="F177" s="26">
        <v>1174069.84443532</v>
      </c>
      <c r="G177" s="26">
        <v>3798.0055007483002</v>
      </c>
      <c r="H177" s="26">
        <v>4063.7997334788001</v>
      </c>
      <c r="I177" s="26">
        <v>3657.4197601309202</v>
      </c>
      <c r="J177" s="26">
        <v>4470.1797068266796</v>
      </c>
      <c r="K177" s="26">
        <v>0</v>
      </c>
    </row>
    <row r="178" spans="1:11" outlineLevel="2" x14ac:dyDescent="0.25">
      <c r="A178" s="18" t="s">
        <v>345</v>
      </c>
      <c r="B178" s="18" t="s">
        <v>346</v>
      </c>
      <c r="C178" s="18" t="s">
        <v>61</v>
      </c>
      <c r="D178" s="18" t="s">
        <v>62</v>
      </c>
      <c r="E178" s="19">
        <v>130.21899999999999</v>
      </c>
      <c r="F178" s="26">
        <v>583136.75108737301</v>
      </c>
      <c r="G178" s="26">
        <v>4478.1234004820599</v>
      </c>
      <c r="H178" s="26">
        <v>4063.7997334788001</v>
      </c>
      <c r="I178" s="26">
        <v>3657.4197601309202</v>
      </c>
      <c r="J178" s="26">
        <v>4470.1797068266796</v>
      </c>
      <c r="K178" s="26">
        <v>-1034.41984410996</v>
      </c>
    </row>
    <row r="179" spans="1:11" outlineLevel="2" x14ac:dyDescent="0.25">
      <c r="A179" s="18" t="s">
        <v>321</v>
      </c>
      <c r="B179" s="18" t="s">
        <v>322</v>
      </c>
      <c r="C179" s="18" t="s">
        <v>61</v>
      </c>
      <c r="D179" s="18" t="s">
        <v>62</v>
      </c>
      <c r="E179" s="19">
        <v>80.430000000000007</v>
      </c>
      <c r="F179" s="26">
        <v>286998.86371023703</v>
      </c>
      <c r="G179" s="26">
        <v>3568.30615081732</v>
      </c>
      <c r="H179" s="26">
        <v>4063.7997334788001</v>
      </c>
      <c r="I179" s="26">
        <v>3657.4197601309202</v>
      </c>
      <c r="J179" s="26">
        <v>4470.1797068266796</v>
      </c>
      <c r="K179" s="26">
        <v>7167.4075970928598</v>
      </c>
    </row>
    <row r="180" spans="1:11" outlineLevel="2" x14ac:dyDescent="0.25">
      <c r="A180" s="18" t="s">
        <v>285</v>
      </c>
      <c r="B180" s="18" t="s">
        <v>286</v>
      </c>
      <c r="C180" s="18" t="s">
        <v>61</v>
      </c>
      <c r="D180" s="18" t="s">
        <v>62</v>
      </c>
      <c r="E180" s="19">
        <v>252.52</v>
      </c>
      <c r="F180" s="26">
        <v>1135099.43948976</v>
      </c>
      <c r="G180" s="26">
        <v>4495.0872781948501</v>
      </c>
      <c r="H180" s="26">
        <v>4063.7997334788001</v>
      </c>
      <c r="I180" s="26">
        <v>3657.4197601309202</v>
      </c>
      <c r="J180" s="26">
        <v>4470.1797068266796</v>
      </c>
      <c r="K180" s="26">
        <v>-6289.65992188972</v>
      </c>
    </row>
    <row r="181" spans="1:11" outlineLevel="2" x14ac:dyDescent="0.25">
      <c r="A181" s="18" t="s">
        <v>17</v>
      </c>
      <c r="B181" s="18" t="s">
        <v>18</v>
      </c>
      <c r="C181" s="18" t="s">
        <v>61</v>
      </c>
      <c r="D181" s="18" t="s">
        <v>62</v>
      </c>
      <c r="E181" s="19">
        <v>112.629</v>
      </c>
      <c r="F181" s="26">
        <v>425034.26671711903</v>
      </c>
      <c r="G181" s="26">
        <v>3773.75513160127</v>
      </c>
      <c r="H181" s="26">
        <v>4063.7997334788001</v>
      </c>
      <c r="I181" s="26">
        <v>3657.4197601309202</v>
      </c>
      <c r="J181" s="26">
        <v>4470.1797068266796</v>
      </c>
      <c r="K181" s="26">
        <v>0</v>
      </c>
    </row>
    <row r="182" spans="1:11" outlineLevel="2" x14ac:dyDescent="0.25">
      <c r="A182" s="18" t="s">
        <v>19</v>
      </c>
      <c r="B182" s="18" t="s">
        <v>20</v>
      </c>
      <c r="C182" s="18" t="s">
        <v>61</v>
      </c>
      <c r="D182" s="18" t="s">
        <v>62</v>
      </c>
      <c r="E182" s="19">
        <v>363.29700000000003</v>
      </c>
      <c r="F182" s="26">
        <v>1031002.1263498201</v>
      </c>
      <c r="G182" s="26">
        <v>2837.9043216701998</v>
      </c>
      <c r="H182" s="26">
        <v>4063.7997334788001</v>
      </c>
      <c r="I182" s="26">
        <v>3657.4197601309202</v>
      </c>
      <c r="J182" s="26">
        <v>4470.1797068266796</v>
      </c>
      <c r="K182" s="26">
        <v>297727.50024646497</v>
      </c>
    </row>
    <row r="183" spans="1:11" outlineLevel="2" x14ac:dyDescent="0.25">
      <c r="A183" s="18" t="s">
        <v>317</v>
      </c>
      <c r="B183" s="18" t="s">
        <v>318</v>
      </c>
      <c r="C183" s="18" t="s">
        <v>61</v>
      </c>
      <c r="D183" s="18" t="s">
        <v>62</v>
      </c>
      <c r="E183" s="19">
        <v>45.997999999999998</v>
      </c>
      <c r="F183" s="26">
        <v>319962.20508947998</v>
      </c>
      <c r="G183" s="26">
        <v>6956.0025455341502</v>
      </c>
      <c r="H183" s="26">
        <v>4063.7997334788001</v>
      </c>
      <c r="I183" s="26">
        <v>3657.4197601309202</v>
      </c>
      <c r="J183" s="26">
        <v>4470.1797068266796</v>
      </c>
      <c r="K183" s="26">
        <v>-114342.87893486601</v>
      </c>
    </row>
    <row r="184" spans="1:11" outlineLevel="2" x14ac:dyDescent="0.25">
      <c r="A184" s="18" t="s">
        <v>299</v>
      </c>
      <c r="B184" s="18" t="s">
        <v>300</v>
      </c>
      <c r="C184" s="18" t="s">
        <v>61</v>
      </c>
      <c r="D184" s="18" t="s">
        <v>62</v>
      </c>
      <c r="E184" s="19">
        <v>324.16199999999998</v>
      </c>
      <c r="F184" s="26">
        <v>1350985.5756137001</v>
      </c>
      <c r="G184" s="26">
        <v>4167.6247543317804</v>
      </c>
      <c r="H184" s="26">
        <v>4063.7997334788001</v>
      </c>
      <c r="I184" s="26">
        <v>3657.4197601309202</v>
      </c>
      <c r="J184" s="26">
        <v>4470.1797068266796</v>
      </c>
      <c r="K184" s="26">
        <v>0</v>
      </c>
    </row>
    <row r="185" spans="1:11" outlineLevel="2" x14ac:dyDescent="0.25">
      <c r="A185" s="18" t="s">
        <v>297</v>
      </c>
      <c r="B185" s="18" t="s">
        <v>298</v>
      </c>
      <c r="C185" s="18" t="s">
        <v>61</v>
      </c>
      <c r="D185" s="18" t="s">
        <v>62</v>
      </c>
      <c r="E185" s="19">
        <v>211.63</v>
      </c>
      <c r="F185" s="26">
        <v>1008884.46872078</v>
      </c>
      <c r="G185" s="26">
        <v>4767.2091325463098</v>
      </c>
      <c r="H185" s="26">
        <v>4063.7997334788001</v>
      </c>
      <c r="I185" s="26">
        <v>3657.4197601309202</v>
      </c>
      <c r="J185" s="26">
        <v>4470.1797068266796</v>
      </c>
      <c r="K185" s="26">
        <v>-62860.337365044899</v>
      </c>
    </row>
    <row r="186" spans="1:11" outlineLevel="2" x14ac:dyDescent="0.25">
      <c r="A186" s="18" t="s">
        <v>329</v>
      </c>
      <c r="B186" s="18" t="s">
        <v>330</v>
      </c>
      <c r="C186" s="18" t="s">
        <v>61</v>
      </c>
      <c r="D186" s="18" t="s">
        <v>62</v>
      </c>
      <c r="E186" s="19">
        <v>137.37</v>
      </c>
      <c r="F186" s="26">
        <v>599245.35500727303</v>
      </c>
      <c r="G186" s="26">
        <v>4362.2723666540896</v>
      </c>
      <c r="H186" s="26">
        <v>4063.7997334788001</v>
      </c>
      <c r="I186" s="26">
        <v>3657.4197601309202</v>
      </c>
      <c r="J186" s="26">
        <v>4470.1797068266796</v>
      </c>
      <c r="K186" s="26">
        <v>0</v>
      </c>
    </row>
    <row r="187" spans="1:11" outlineLevel="2" x14ac:dyDescent="0.25">
      <c r="A187" s="18" t="s">
        <v>311</v>
      </c>
      <c r="B187" s="18" t="s">
        <v>312</v>
      </c>
      <c r="C187" s="18" t="s">
        <v>61</v>
      </c>
      <c r="D187" s="18" t="s">
        <v>62</v>
      </c>
      <c r="E187" s="19">
        <v>47.965000000000003</v>
      </c>
      <c r="F187" s="26">
        <v>236700.47297581099</v>
      </c>
      <c r="G187" s="26">
        <v>4934.85818775796</v>
      </c>
      <c r="H187" s="26">
        <v>4063.7997334788001</v>
      </c>
      <c r="I187" s="26">
        <v>3657.4197601309202</v>
      </c>
      <c r="J187" s="26">
        <v>4470.1797068266796</v>
      </c>
      <c r="K187" s="26">
        <v>-22288.3033378689</v>
      </c>
    </row>
    <row r="188" spans="1:11" outlineLevel="2" x14ac:dyDescent="0.25">
      <c r="A188" s="18" t="s">
        <v>341</v>
      </c>
      <c r="B188" s="18" t="s">
        <v>342</v>
      </c>
      <c r="C188" s="18" t="s">
        <v>61</v>
      </c>
      <c r="D188" s="18" t="s">
        <v>62</v>
      </c>
      <c r="E188" s="19">
        <v>110.93</v>
      </c>
      <c r="F188" s="26">
        <v>526381.53945762105</v>
      </c>
      <c r="G188" s="26">
        <v>4745.1684797405696</v>
      </c>
      <c r="H188" s="26">
        <v>4063.7997334788001</v>
      </c>
      <c r="I188" s="26">
        <v>3657.4197601309202</v>
      </c>
      <c r="J188" s="26">
        <v>4470.1797068266796</v>
      </c>
      <c r="K188" s="26">
        <v>-30504.504579337499</v>
      </c>
    </row>
    <row r="189" spans="1:11" outlineLevel="2" x14ac:dyDescent="0.25">
      <c r="A189" s="18" t="s">
        <v>339</v>
      </c>
      <c r="B189" s="18" t="s">
        <v>340</v>
      </c>
      <c r="C189" s="18" t="s">
        <v>61</v>
      </c>
      <c r="D189" s="18" t="s">
        <v>62</v>
      </c>
      <c r="E189" s="19">
        <v>136.73099999999999</v>
      </c>
      <c r="F189" s="26">
        <v>472517.69388847699</v>
      </c>
      <c r="G189" s="26">
        <v>3455.81977670372</v>
      </c>
      <c r="H189" s="26">
        <v>4063.7997334788001</v>
      </c>
      <c r="I189" s="26">
        <v>3657.4197601309202</v>
      </c>
      <c r="J189" s="26">
        <v>4470.1797068266796</v>
      </c>
      <c r="K189" s="26">
        <v>27564.967333984099</v>
      </c>
    </row>
    <row r="190" spans="1:11" outlineLevel="2" x14ac:dyDescent="0.25">
      <c r="A190" s="18" t="s">
        <v>337</v>
      </c>
      <c r="B190" s="18" t="s">
        <v>338</v>
      </c>
      <c r="C190" s="18" t="s">
        <v>61</v>
      </c>
      <c r="D190" s="18" t="s">
        <v>62</v>
      </c>
      <c r="E190" s="19">
        <v>291.22699999999998</v>
      </c>
      <c r="F190" s="26">
        <v>961279.62524874997</v>
      </c>
      <c r="G190" s="26">
        <v>3300.79156550989</v>
      </c>
      <c r="H190" s="26">
        <v>4063.7997334788001</v>
      </c>
      <c r="I190" s="26">
        <v>3657.4197601309202</v>
      </c>
      <c r="J190" s="26">
        <v>4470.1797068266796</v>
      </c>
      <c r="K190" s="26">
        <v>103859.759234898</v>
      </c>
    </row>
    <row r="191" spans="1:11" outlineLevel="2" x14ac:dyDescent="0.25">
      <c r="A191" s="18" t="s">
        <v>313</v>
      </c>
      <c r="B191" s="18" t="s">
        <v>314</v>
      </c>
      <c r="C191" s="18" t="s">
        <v>61</v>
      </c>
      <c r="D191" s="18" t="s">
        <v>62</v>
      </c>
      <c r="E191" s="19">
        <v>294.62799999999999</v>
      </c>
      <c r="F191" s="26">
        <v>1360292.2836635599</v>
      </c>
      <c r="G191" s="26">
        <v>4616.9823766361596</v>
      </c>
      <c r="H191" s="26">
        <v>4063.7997334788001</v>
      </c>
      <c r="I191" s="26">
        <v>3657.4197601309202</v>
      </c>
      <c r="J191" s="26">
        <v>4470.1797068266796</v>
      </c>
      <c r="K191" s="26">
        <v>-43252.177000626099</v>
      </c>
    </row>
    <row r="192" spans="1:11" outlineLevel="2" x14ac:dyDescent="0.25">
      <c r="A192" s="18" t="s">
        <v>343</v>
      </c>
      <c r="B192" s="18" t="s">
        <v>344</v>
      </c>
      <c r="C192" s="18" t="s">
        <v>61</v>
      </c>
      <c r="D192" s="18" t="s">
        <v>62</v>
      </c>
      <c r="E192" s="19">
        <v>80.994</v>
      </c>
      <c r="F192" s="26">
        <v>456645.47143146797</v>
      </c>
      <c r="G192" s="26">
        <v>5638.0160435522203</v>
      </c>
      <c r="H192" s="26">
        <v>4063.7997334788001</v>
      </c>
      <c r="I192" s="26">
        <v>3657.4197601309202</v>
      </c>
      <c r="J192" s="26">
        <v>4470.1797068266796</v>
      </c>
      <c r="K192" s="26">
        <v>-94587.736256748394</v>
      </c>
    </row>
    <row r="193" spans="1:11" outlineLevel="2" x14ac:dyDescent="0.25">
      <c r="A193" s="18" t="s">
        <v>3</v>
      </c>
      <c r="B193" s="18" t="s">
        <v>4</v>
      </c>
      <c r="C193" s="18" t="s">
        <v>61</v>
      </c>
      <c r="D193" s="18" t="s">
        <v>62</v>
      </c>
      <c r="E193" s="19">
        <v>48.097000000000001</v>
      </c>
      <c r="F193" s="26">
        <v>180000.07969586999</v>
      </c>
      <c r="G193" s="26">
        <v>3742.4388152248598</v>
      </c>
      <c r="H193" s="26">
        <v>4063.7997334788001</v>
      </c>
      <c r="I193" s="26">
        <v>3657.4197601309202</v>
      </c>
      <c r="J193" s="26">
        <v>4470.1797068266796</v>
      </c>
      <c r="K193" s="26">
        <v>0</v>
      </c>
    </row>
    <row r="194" spans="1:11" outlineLevel="2" x14ac:dyDescent="0.25">
      <c r="A194" s="18" t="s">
        <v>11</v>
      </c>
      <c r="B194" s="18" t="s">
        <v>12</v>
      </c>
      <c r="C194" s="18" t="s">
        <v>61</v>
      </c>
      <c r="D194" s="18" t="s">
        <v>62</v>
      </c>
      <c r="E194" s="19">
        <v>202.595</v>
      </c>
      <c r="F194" s="26">
        <v>967305.69595946395</v>
      </c>
      <c r="G194" s="26">
        <v>4774.5783260172402</v>
      </c>
      <c r="H194" s="26">
        <v>4063.7997334788001</v>
      </c>
      <c r="I194" s="26">
        <v>3657.4197601309202</v>
      </c>
      <c r="J194" s="26">
        <v>4470.1797068266796</v>
      </c>
      <c r="K194" s="26">
        <v>-61669.638254912497</v>
      </c>
    </row>
    <row r="195" spans="1:11" outlineLevel="2" x14ac:dyDescent="0.25">
      <c r="A195" s="18" t="s">
        <v>315</v>
      </c>
      <c r="B195" s="18" t="s">
        <v>316</v>
      </c>
      <c r="C195" s="18" t="s">
        <v>61</v>
      </c>
      <c r="D195" s="18" t="s">
        <v>62</v>
      </c>
      <c r="E195" s="19">
        <v>278.06400000000002</v>
      </c>
      <c r="F195" s="26">
        <v>1092928.88115794</v>
      </c>
      <c r="G195" s="26">
        <v>3930.4939911601</v>
      </c>
      <c r="H195" s="26">
        <v>4063.7997334788001</v>
      </c>
      <c r="I195" s="26">
        <v>3657.4197601309202</v>
      </c>
      <c r="J195" s="26">
        <v>4470.1797068266796</v>
      </c>
      <c r="K195" s="26">
        <v>0</v>
      </c>
    </row>
    <row r="196" spans="1:11" outlineLevel="2" x14ac:dyDescent="0.25">
      <c r="A196" s="18" t="s">
        <v>21</v>
      </c>
      <c r="B196" s="18" t="s">
        <v>22</v>
      </c>
      <c r="C196" s="18" t="s">
        <v>61</v>
      </c>
      <c r="D196" s="18" t="s">
        <v>62</v>
      </c>
      <c r="E196" s="19">
        <v>221.83</v>
      </c>
      <c r="F196" s="26">
        <v>651498.45566539397</v>
      </c>
      <c r="G196" s="26">
        <v>2936.9267261659502</v>
      </c>
      <c r="H196" s="26">
        <v>4063.7997334788001</v>
      </c>
      <c r="I196" s="26">
        <v>3657.4197601309202</v>
      </c>
      <c r="J196" s="26">
        <v>4470.1797068266796</v>
      </c>
      <c r="K196" s="26">
        <v>159826.96972444799</v>
      </c>
    </row>
    <row r="197" spans="1:11" outlineLevel="1" x14ac:dyDescent="0.25">
      <c r="A197" s="18"/>
      <c r="B197" s="18"/>
      <c r="C197" s="27" t="s">
        <v>188</v>
      </c>
      <c r="D197" s="18"/>
      <c r="E197" s="19">
        <f>SUBTOTAL(9,E167:E196)</f>
        <v>5381.3319999999994</v>
      </c>
      <c r="F197" s="26">
        <f>SUBTOTAL(9,F167:F196)</f>
        <v>21868655.547360938</v>
      </c>
      <c r="G197" s="26"/>
      <c r="H197" s="26"/>
      <c r="I197" s="26"/>
      <c r="J197" s="26"/>
      <c r="K197" s="26">
        <f>SUBTOTAL(9,K167:K196)</f>
        <v>9316.5976672259276</v>
      </c>
    </row>
    <row r="198" spans="1:11" outlineLevel="2" x14ac:dyDescent="0.25">
      <c r="A198" s="18" t="s">
        <v>303</v>
      </c>
      <c r="B198" s="18" t="s">
        <v>304</v>
      </c>
      <c r="C198" s="18" t="s">
        <v>63</v>
      </c>
      <c r="D198" s="18" t="s">
        <v>64</v>
      </c>
      <c r="E198" s="19">
        <v>57.497999999999998</v>
      </c>
      <c r="F198" s="26">
        <v>240690.20213046201</v>
      </c>
      <c r="G198" s="26">
        <v>4186.0621609527698</v>
      </c>
      <c r="H198" s="26">
        <v>3798.1514168164499</v>
      </c>
      <c r="I198" s="26">
        <v>3418.3362751348</v>
      </c>
      <c r="J198" s="26">
        <v>4177.9665584980903</v>
      </c>
      <c r="K198" s="26">
        <v>-465.48094993915998</v>
      </c>
    </row>
    <row r="199" spans="1:11" outlineLevel="2" x14ac:dyDescent="0.25">
      <c r="A199" s="18" t="s">
        <v>287</v>
      </c>
      <c r="B199" s="18" t="s">
        <v>288</v>
      </c>
      <c r="C199" s="18" t="s">
        <v>63</v>
      </c>
      <c r="D199" s="18" t="s">
        <v>64</v>
      </c>
      <c r="E199" s="19">
        <v>467.99099999999999</v>
      </c>
      <c r="F199" s="26">
        <v>1748241.0120500401</v>
      </c>
      <c r="G199" s="26">
        <v>3735.62955708558</v>
      </c>
      <c r="H199" s="26">
        <v>3798.1514168164499</v>
      </c>
      <c r="I199" s="26">
        <v>3418.3362751348</v>
      </c>
      <c r="J199" s="26">
        <v>4177.9665584980903</v>
      </c>
      <c r="K199" s="26">
        <v>0</v>
      </c>
    </row>
    <row r="200" spans="1:11" outlineLevel="2" x14ac:dyDescent="0.25">
      <c r="A200" s="18" t="s">
        <v>7</v>
      </c>
      <c r="B200" s="18" t="s">
        <v>8</v>
      </c>
      <c r="C200" s="18" t="s">
        <v>63</v>
      </c>
      <c r="D200" s="18" t="s">
        <v>64</v>
      </c>
      <c r="E200" s="19">
        <v>115.07299999999999</v>
      </c>
      <c r="F200" s="26">
        <v>563763.40196733596</v>
      </c>
      <c r="G200" s="26">
        <v>4899.1805372879498</v>
      </c>
      <c r="H200" s="26">
        <v>3798.1514168164499</v>
      </c>
      <c r="I200" s="26">
        <v>3418.3362751348</v>
      </c>
      <c r="J200" s="26">
        <v>4177.9665584980903</v>
      </c>
      <c r="K200" s="26">
        <v>-82992.256181285498</v>
      </c>
    </row>
    <row r="201" spans="1:11" outlineLevel="2" x14ac:dyDescent="0.25">
      <c r="A201" s="18" t="s">
        <v>325</v>
      </c>
      <c r="B201" s="18" t="s">
        <v>326</v>
      </c>
      <c r="C201" s="18" t="s">
        <v>63</v>
      </c>
      <c r="D201" s="18" t="s">
        <v>64</v>
      </c>
      <c r="E201" s="19">
        <v>69.564999999999998</v>
      </c>
      <c r="F201" s="26">
        <v>321035.21927218803</v>
      </c>
      <c r="G201" s="26">
        <v>4614.8956985867699</v>
      </c>
      <c r="H201" s="26">
        <v>3798.1514168164499</v>
      </c>
      <c r="I201" s="26">
        <v>3418.3362751348</v>
      </c>
      <c r="J201" s="26">
        <v>4177.9665584980903</v>
      </c>
      <c r="K201" s="26">
        <v>-30394.9756302686</v>
      </c>
    </row>
    <row r="202" spans="1:11" outlineLevel="2" x14ac:dyDescent="0.25">
      <c r="A202" s="18" t="s">
        <v>331</v>
      </c>
      <c r="B202" s="18" t="s">
        <v>332</v>
      </c>
      <c r="C202" s="18" t="s">
        <v>63</v>
      </c>
      <c r="D202" s="18" t="s">
        <v>64</v>
      </c>
      <c r="E202" s="19">
        <v>489.16</v>
      </c>
      <c r="F202" s="26">
        <v>1598898.93633697</v>
      </c>
      <c r="G202" s="26">
        <v>3268.66247513487</v>
      </c>
      <c r="H202" s="26">
        <v>3798.1514168164499</v>
      </c>
      <c r="I202" s="26">
        <v>3418.3362751348</v>
      </c>
      <c r="J202" s="26">
        <v>4177.9665584980903</v>
      </c>
      <c r="K202" s="26">
        <v>73214.436007966404</v>
      </c>
    </row>
    <row r="203" spans="1:11" outlineLevel="2" x14ac:dyDescent="0.25">
      <c r="A203" s="18" t="s">
        <v>35</v>
      </c>
      <c r="B203" s="18" t="s">
        <v>36</v>
      </c>
      <c r="C203" s="18" t="s">
        <v>63</v>
      </c>
      <c r="D203" s="18" t="s">
        <v>64</v>
      </c>
      <c r="E203" s="19">
        <v>27.331</v>
      </c>
      <c r="F203" s="26">
        <v>146724.57577648599</v>
      </c>
      <c r="G203" s="26">
        <v>5368.4305651636096</v>
      </c>
      <c r="H203" s="26">
        <v>3798.1514168164499</v>
      </c>
      <c r="I203" s="26">
        <v>3418.3362751348</v>
      </c>
      <c r="J203" s="26">
        <v>4177.9665584980903</v>
      </c>
      <c r="K203" s="26">
        <v>-32536.5717661751</v>
      </c>
    </row>
    <row r="204" spans="1:11" outlineLevel="2" x14ac:dyDescent="0.25">
      <c r="A204" s="18" t="s">
        <v>305</v>
      </c>
      <c r="B204" s="18" t="s">
        <v>306</v>
      </c>
      <c r="C204" s="18" t="s">
        <v>63</v>
      </c>
      <c r="D204" s="18" t="s">
        <v>64</v>
      </c>
      <c r="E204" s="19">
        <v>48.530999999999999</v>
      </c>
      <c r="F204" s="26">
        <v>303723.49602121202</v>
      </c>
      <c r="G204" s="26">
        <v>6258.3399480994003</v>
      </c>
      <c r="H204" s="26">
        <v>3798.1514168164499</v>
      </c>
      <c r="I204" s="26">
        <v>3418.3362751348</v>
      </c>
      <c r="J204" s="26">
        <v>4177.9665584980903</v>
      </c>
      <c r="K204" s="26">
        <v>-100962.600970741</v>
      </c>
    </row>
    <row r="205" spans="1:11" outlineLevel="2" x14ac:dyDescent="0.25">
      <c r="A205" s="18" t="s">
        <v>319</v>
      </c>
      <c r="B205" s="18" t="s">
        <v>320</v>
      </c>
      <c r="C205" s="18" t="s">
        <v>63</v>
      </c>
      <c r="D205" s="18" t="s">
        <v>64</v>
      </c>
      <c r="E205" s="19">
        <v>205.7937</v>
      </c>
      <c r="F205" s="26">
        <v>860182.73014310305</v>
      </c>
      <c r="G205" s="26">
        <v>4179.8302384528897</v>
      </c>
      <c r="H205" s="26">
        <v>3798.1514168164499</v>
      </c>
      <c r="I205" s="26">
        <v>3418.3362751348</v>
      </c>
      <c r="J205" s="26">
        <v>4177.9665584980903</v>
      </c>
      <c r="K205" s="26">
        <v>-383.533593514377</v>
      </c>
    </row>
    <row r="206" spans="1:11" outlineLevel="2" x14ac:dyDescent="0.25">
      <c r="A206" s="18" t="s">
        <v>327</v>
      </c>
      <c r="B206" s="18" t="s">
        <v>328</v>
      </c>
      <c r="C206" s="18" t="s">
        <v>63</v>
      </c>
      <c r="D206" s="18" t="s">
        <v>64</v>
      </c>
      <c r="E206" s="19">
        <v>116.497</v>
      </c>
      <c r="F206" s="26">
        <v>443085.90560557798</v>
      </c>
      <c r="G206" s="26">
        <v>3803.4104363681299</v>
      </c>
      <c r="H206" s="26">
        <v>3798.1514168164499</v>
      </c>
      <c r="I206" s="26">
        <v>3418.3362751348</v>
      </c>
      <c r="J206" s="26">
        <v>4177.9665584980903</v>
      </c>
      <c r="K206" s="26">
        <v>0</v>
      </c>
    </row>
    <row r="207" spans="1:11" outlineLevel="2" x14ac:dyDescent="0.25">
      <c r="A207" s="18" t="s">
        <v>15</v>
      </c>
      <c r="B207" s="18" t="s">
        <v>16</v>
      </c>
      <c r="C207" s="18" t="s">
        <v>63</v>
      </c>
      <c r="D207" s="18" t="s">
        <v>64</v>
      </c>
      <c r="E207" s="19">
        <v>242.596</v>
      </c>
      <c r="F207" s="26">
        <v>1122883.47706719</v>
      </c>
      <c r="G207" s="26">
        <v>4628.6149691964802</v>
      </c>
      <c r="H207" s="26">
        <v>3798.1514168164499</v>
      </c>
      <c r="I207" s="26">
        <v>3418.3362751348</v>
      </c>
      <c r="J207" s="26">
        <v>4177.9665584980903</v>
      </c>
      <c r="K207" s="26">
        <v>-109325.50184178499</v>
      </c>
    </row>
    <row r="208" spans="1:11" outlineLevel="2" x14ac:dyDescent="0.25">
      <c r="A208" s="18" t="s">
        <v>335</v>
      </c>
      <c r="B208" s="18" t="s">
        <v>336</v>
      </c>
      <c r="C208" s="18" t="s">
        <v>63</v>
      </c>
      <c r="D208" s="18" t="s">
        <v>64</v>
      </c>
      <c r="E208" s="19">
        <v>342.99599999999998</v>
      </c>
      <c r="F208" s="26">
        <v>1162330.5581561599</v>
      </c>
      <c r="G208" s="26">
        <v>3388.7583474914099</v>
      </c>
      <c r="H208" s="26">
        <v>3798.1514168164499</v>
      </c>
      <c r="I208" s="26">
        <v>3418.3362751348</v>
      </c>
      <c r="J208" s="26">
        <v>4177.9665584980903</v>
      </c>
      <c r="K208" s="26">
        <v>10145.1108699736</v>
      </c>
    </row>
    <row r="209" spans="1:11" outlineLevel="2" x14ac:dyDescent="0.25">
      <c r="A209" s="18" t="s">
        <v>345</v>
      </c>
      <c r="B209" s="18" t="s">
        <v>346</v>
      </c>
      <c r="C209" s="18" t="s">
        <v>63</v>
      </c>
      <c r="D209" s="18" t="s">
        <v>64</v>
      </c>
      <c r="E209" s="19">
        <v>147.857</v>
      </c>
      <c r="F209" s="26">
        <v>652747.53110562905</v>
      </c>
      <c r="G209" s="26">
        <v>4414.7218671123401</v>
      </c>
      <c r="H209" s="26">
        <v>3798.1514168164499</v>
      </c>
      <c r="I209" s="26">
        <v>3418.3362751348</v>
      </c>
      <c r="J209" s="26">
        <v>4177.9665584980903</v>
      </c>
      <c r="K209" s="26">
        <v>-35005.929665776901</v>
      </c>
    </row>
    <row r="210" spans="1:11" outlineLevel="2" x14ac:dyDescent="0.25">
      <c r="A210" s="18" t="s">
        <v>321</v>
      </c>
      <c r="B210" s="18" t="s">
        <v>322</v>
      </c>
      <c r="C210" s="18" t="s">
        <v>63</v>
      </c>
      <c r="D210" s="18" t="s">
        <v>64</v>
      </c>
      <c r="E210" s="19">
        <v>51.262</v>
      </c>
      <c r="F210" s="26">
        <v>290393.54124766</v>
      </c>
      <c r="G210" s="26">
        <v>5664.8890259385098</v>
      </c>
      <c r="H210" s="26">
        <v>3798.1514168164499</v>
      </c>
      <c r="I210" s="26">
        <v>3418.3362751348</v>
      </c>
      <c r="J210" s="26">
        <v>4177.9665584980903</v>
      </c>
      <c r="K210" s="26">
        <v>-76222.619525930495</v>
      </c>
    </row>
    <row r="211" spans="1:11" outlineLevel="2" x14ac:dyDescent="0.25">
      <c r="A211" s="18" t="s">
        <v>285</v>
      </c>
      <c r="B211" s="18" t="s">
        <v>286</v>
      </c>
      <c r="C211" s="18" t="s">
        <v>63</v>
      </c>
      <c r="D211" s="18" t="s">
        <v>64</v>
      </c>
      <c r="E211" s="19">
        <v>142.52799999999999</v>
      </c>
      <c r="F211" s="26">
        <v>846206.66016108997</v>
      </c>
      <c r="G211" s="26">
        <v>5937.12575887608</v>
      </c>
      <c r="H211" s="26">
        <v>3798.1514168164499</v>
      </c>
      <c r="I211" s="26">
        <v>3418.3362751348</v>
      </c>
      <c r="J211" s="26">
        <v>4177.9665584980903</v>
      </c>
      <c r="K211" s="26">
        <v>-250729.44251147399</v>
      </c>
    </row>
    <row r="212" spans="1:11" outlineLevel="2" x14ac:dyDescent="0.25">
      <c r="A212" s="18" t="s">
        <v>17</v>
      </c>
      <c r="B212" s="18" t="s">
        <v>18</v>
      </c>
      <c r="C212" s="18" t="s">
        <v>63</v>
      </c>
      <c r="D212" s="18" t="s">
        <v>64</v>
      </c>
      <c r="E212" s="19">
        <v>117.262</v>
      </c>
      <c r="F212" s="26">
        <v>494208.930220287</v>
      </c>
      <c r="G212" s="26">
        <v>4214.5701951210704</v>
      </c>
      <c r="H212" s="26">
        <v>3798.1514168164499</v>
      </c>
      <c r="I212" s="26">
        <v>3418.3362751348</v>
      </c>
      <c r="J212" s="26">
        <v>4177.9665584980903</v>
      </c>
      <c r="K212" s="26">
        <v>-4292.2156376838902</v>
      </c>
    </row>
    <row r="213" spans="1:11" outlineLevel="2" x14ac:dyDescent="0.25">
      <c r="A213" s="18" t="s">
        <v>19</v>
      </c>
      <c r="B213" s="18" t="s">
        <v>20</v>
      </c>
      <c r="C213" s="18" t="s">
        <v>63</v>
      </c>
      <c r="D213" s="18" t="s">
        <v>64</v>
      </c>
      <c r="E213" s="19">
        <v>669.46199999999999</v>
      </c>
      <c r="F213" s="26">
        <v>1556512.29297133</v>
      </c>
      <c r="G213" s="26">
        <v>2325.0196321394301</v>
      </c>
      <c r="H213" s="26">
        <v>3798.1514168164499</v>
      </c>
      <c r="I213" s="26">
        <v>3418.3362751348</v>
      </c>
      <c r="J213" s="26">
        <v>4177.9665584980903</v>
      </c>
      <c r="K213" s="26">
        <v>731933.94645296899</v>
      </c>
    </row>
    <row r="214" spans="1:11" outlineLevel="2" x14ac:dyDescent="0.25">
      <c r="A214" s="18" t="s">
        <v>317</v>
      </c>
      <c r="B214" s="18" t="s">
        <v>318</v>
      </c>
      <c r="C214" s="18" t="s">
        <v>63</v>
      </c>
      <c r="D214" s="18" t="s">
        <v>64</v>
      </c>
      <c r="E214" s="19">
        <v>49.664999999999999</v>
      </c>
      <c r="F214" s="26">
        <v>207685.29611552399</v>
      </c>
      <c r="G214" s="26">
        <v>4181.7234695565003</v>
      </c>
      <c r="H214" s="26">
        <v>3798.1514168164499</v>
      </c>
      <c r="I214" s="26">
        <v>3418.3362751348</v>
      </c>
      <c r="J214" s="26">
        <v>4177.9665584980903</v>
      </c>
      <c r="K214" s="26">
        <v>-186.58698771597599</v>
      </c>
    </row>
    <row r="215" spans="1:11" outlineLevel="2" x14ac:dyDescent="0.25">
      <c r="A215" s="18" t="s">
        <v>299</v>
      </c>
      <c r="B215" s="18" t="s">
        <v>300</v>
      </c>
      <c r="C215" s="18" t="s">
        <v>63</v>
      </c>
      <c r="D215" s="18" t="s">
        <v>64</v>
      </c>
      <c r="E215" s="19">
        <v>759.52499999999998</v>
      </c>
      <c r="F215" s="26">
        <v>2323187.3538710098</v>
      </c>
      <c r="G215" s="26">
        <v>3058.73717635497</v>
      </c>
      <c r="H215" s="26">
        <v>3798.1514168164499</v>
      </c>
      <c r="I215" s="26">
        <v>3418.3362751348</v>
      </c>
      <c r="J215" s="26">
        <v>4177.9665584980903</v>
      </c>
      <c r="K215" s="26">
        <v>273124.505500753</v>
      </c>
    </row>
    <row r="216" spans="1:11" outlineLevel="2" x14ac:dyDescent="0.25">
      <c r="A216" s="18" t="s">
        <v>297</v>
      </c>
      <c r="B216" s="18" t="s">
        <v>298</v>
      </c>
      <c r="C216" s="18" t="s">
        <v>63</v>
      </c>
      <c r="D216" s="18" t="s">
        <v>64</v>
      </c>
      <c r="E216" s="19">
        <v>249.73</v>
      </c>
      <c r="F216" s="26">
        <v>1135108.4490157899</v>
      </c>
      <c r="G216" s="26">
        <v>4545.3427662507202</v>
      </c>
      <c r="H216" s="26">
        <v>3798.1514168164499</v>
      </c>
      <c r="I216" s="26">
        <v>3418.3362751348</v>
      </c>
      <c r="J216" s="26">
        <v>4177.9665584980903</v>
      </c>
      <c r="K216" s="26">
        <v>-91744.860362064894</v>
      </c>
    </row>
    <row r="217" spans="1:11" outlineLevel="2" x14ac:dyDescent="0.25">
      <c r="A217" s="18" t="s">
        <v>329</v>
      </c>
      <c r="B217" s="18" t="s">
        <v>330</v>
      </c>
      <c r="C217" s="18" t="s">
        <v>63</v>
      </c>
      <c r="D217" s="18" t="s">
        <v>64</v>
      </c>
      <c r="E217" s="19">
        <v>53.948999999999998</v>
      </c>
      <c r="F217" s="26">
        <v>386063.44257054402</v>
      </c>
      <c r="G217" s="26">
        <v>7156.0815320125203</v>
      </c>
      <c r="H217" s="26">
        <v>3798.1514168164499</v>
      </c>
      <c r="I217" s="26">
        <v>3418.3362751348</v>
      </c>
      <c r="J217" s="26">
        <v>4177.9665584980903</v>
      </c>
      <c r="K217" s="26">
        <v>-160666.32470612999</v>
      </c>
    </row>
    <row r="218" spans="1:11" outlineLevel="2" x14ac:dyDescent="0.25">
      <c r="A218" s="18" t="s">
        <v>311</v>
      </c>
      <c r="B218" s="18" t="s">
        <v>312</v>
      </c>
      <c r="C218" s="18" t="s">
        <v>63</v>
      </c>
      <c r="D218" s="18" t="s">
        <v>64</v>
      </c>
      <c r="E218" s="19">
        <v>15.9</v>
      </c>
      <c r="F218" s="26">
        <v>90731.739812621599</v>
      </c>
      <c r="G218" s="26">
        <v>5706.3987303535596</v>
      </c>
      <c r="H218" s="26">
        <v>3798.1514168164499</v>
      </c>
      <c r="I218" s="26">
        <v>3418.3362751348</v>
      </c>
      <c r="J218" s="26">
        <v>4177.9665584980903</v>
      </c>
      <c r="K218" s="26">
        <v>-24302.071532501999</v>
      </c>
    </row>
    <row r="219" spans="1:11" outlineLevel="2" x14ac:dyDescent="0.25">
      <c r="A219" s="18" t="s">
        <v>341</v>
      </c>
      <c r="B219" s="18" t="s">
        <v>342</v>
      </c>
      <c r="C219" s="18" t="s">
        <v>63</v>
      </c>
      <c r="D219" s="18" t="s">
        <v>64</v>
      </c>
      <c r="E219" s="19">
        <v>86.463999999999999</v>
      </c>
      <c r="F219" s="26">
        <v>384434.01280032902</v>
      </c>
      <c r="G219" s="26">
        <v>4446.1742783161599</v>
      </c>
      <c r="H219" s="26">
        <v>3798.1514168164499</v>
      </c>
      <c r="I219" s="26">
        <v>3418.3362751348</v>
      </c>
      <c r="J219" s="26">
        <v>4177.9665584980903</v>
      </c>
      <c r="K219" s="26">
        <v>-23190.312286349799</v>
      </c>
    </row>
    <row r="220" spans="1:11" outlineLevel="2" x14ac:dyDescent="0.25">
      <c r="A220" s="18" t="s">
        <v>339</v>
      </c>
      <c r="B220" s="18" t="s">
        <v>340</v>
      </c>
      <c r="C220" s="18" t="s">
        <v>63</v>
      </c>
      <c r="D220" s="18" t="s">
        <v>64</v>
      </c>
      <c r="E220" s="19">
        <v>96.096999999999994</v>
      </c>
      <c r="F220" s="26">
        <v>339005.67246788001</v>
      </c>
      <c r="G220" s="26">
        <v>3527.74459627126</v>
      </c>
      <c r="H220" s="26">
        <v>3798.1514168164499</v>
      </c>
      <c r="I220" s="26">
        <v>3418.3362751348</v>
      </c>
      <c r="J220" s="26">
        <v>4177.9665584980903</v>
      </c>
      <c r="K220" s="26">
        <v>0</v>
      </c>
    </row>
    <row r="221" spans="1:11" outlineLevel="2" x14ac:dyDescent="0.25">
      <c r="A221" s="18" t="s">
        <v>337</v>
      </c>
      <c r="B221" s="18" t="s">
        <v>338</v>
      </c>
      <c r="C221" s="18" t="s">
        <v>63</v>
      </c>
      <c r="D221" s="18" t="s">
        <v>64</v>
      </c>
      <c r="E221" s="19">
        <v>204.86199999999999</v>
      </c>
      <c r="F221" s="26">
        <v>838397.66943014204</v>
      </c>
      <c r="G221" s="26">
        <v>4092.49967993157</v>
      </c>
      <c r="H221" s="26">
        <v>3798.1514168164499</v>
      </c>
      <c r="I221" s="26">
        <v>3418.3362751348</v>
      </c>
      <c r="J221" s="26">
        <v>4177.9665584980903</v>
      </c>
      <c r="K221" s="26">
        <v>0</v>
      </c>
    </row>
    <row r="222" spans="1:11" outlineLevel="2" x14ac:dyDescent="0.25">
      <c r="A222" s="18" t="s">
        <v>313</v>
      </c>
      <c r="B222" s="18" t="s">
        <v>314</v>
      </c>
      <c r="C222" s="18" t="s">
        <v>63</v>
      </c>
      <c r="D222" s="18" t="s">
        <v>64</v>
      </c>
      <c r="E222" s="19">
        <v>227.864</v>
      </c>
      <c r="F222" s="26">
        <v>873302.38932626997</v>
      </c>
      <c r="G222" s="26">
        <v>3832.5597256533301</v>
      </c>
      <c r="H222" s="26">
        <v>3798.1514168164499</v>
      </c>
      <c r="I222" s="26">
        <v>3418.3362751348</v>
      </c>
      <c r="J222" s="26">
        <v>4177.9665584980903</v>
      </c>
      <c r="K222" s="26">
        <v>0</v>
      </c>
    </row>
    <row r="223" spans="1:11" outlineLevel="2" x14ac:dyDescent="0.25">
      <c r="A223" s="18" t="s">
        <v>343</v>
      </c>
      <c r="B223" s="18" t="s">
        <v>344</v>
      </c>
      <c r="C223" s="18" t="s">
        <v>63</v>
      </c>
      <c r="D223" s="18" t="s">
        <v>64</v>
      </c>
      <c r="E223" s="19">
        <v>83.727999999999994</v>
      </c>
      <c r="F223" s="26">
        <v>456042.43080533698</v>
      </c>
      <c r="G223" s="26">
        <v>5446.7135343652899</v>
      </c>
      <c r="H223" s="26">
        <v>3798.1514168164499</v>
      </c>
      <c r="I223" s="26">
        <v>3418.3362751348</v>
      </c>
      <c r="J223" s="26">
        <v>4177.9665584980903</v>
      </c>
      <c r="K223" s="26">
        <v>-106229.646795409</v>
      </c>
    </row>
    <row r="224" spans="1:11" outlineLevel="2" x14ac:dyDescent="0.25">
      <c r="A224" s="18" t="s">
        <v>3</v>
      </c>
      <c r="B224" s="18" t="s">
        <v>4</v>
      </c>
      <c r="C224" s="18" t="s">
        <v>63</v>
      </c>
      <c r="D224" s="18" t="s">
        <v>64</v>
      </c>
      <c r="E224" s="19">
        <v>59.064999999999998</v>
      </c>
      <c r="F224" s="26">
        <v>272934.112336775</v>
      </c>
      <c r="G224" s="26">
        <v>4620.9110697837204</v>
      </c>
      <c r="H224" s="26">
        <v>3798.1514168164499</v>
      </c>
      <c r="I224" s="26">
        <v>3418.3362751348</v>
      </c>
      <c r="J224" s="26">
        <v>4177.9665584980903</v>
      </c>
      <c r="K224" s="26">
        <v>-26162.517559085401</v>
      </c>
    </row>
    <row r="225" spans="1:11" outlineLevel="2" x14ac:dyDescent="0.25">
      <c r="A225" s="18" t="s">
        <v>11</v>
      </c>
      <c r="B225" s="18" t="s">
        <v>12</v>
      </c>
      <c r="C225" s="18" t="s">
        <v>63</v>
      </c>
      <c r="D225" s="18" t="s">
        <v>64</v>
      </c>
      <c r="E225" s="19">
        <v>310.89800000000002</v>
      </c>
      <c r="F225" s="26">
        <v>1304431.8480348701</v>
      </c>
      <c r="G225" s="26">
        <v>4195.6907025290402</v>
      </c>
      <c r="H225" s="26">
        <v>3798.1514168164499</v>
      </c>
      <c r="I225" s="26">
        <v>3418.3362751348</v>
      </c>
      <c r="J225" s="26">
        <v>4177.9665584980903</v>
      </c>
      <c r="K225" s="26">
        <v>-5510.40093093426</v>
      </c>
    </row>
    <row r="226" spans="1:11" outlineLevel="2" x14ac:dyDescent="0.25">
      <c r="A226" s="18" t="s">
        <v>315</v>
      </c>
      <c r="B226" s="18" t="s">
        <v>316</v>
      </c>
      <c r="C226" s="18" t="s">
        <v>63</v>
      </c>
      <c r="D226" s="18" t="s">
        <v>64</v>
      </c>
      <c r="E226" s="19">
        <v>133.601</v>
      </c>
      <c r="F226" s="26">
        <v>424068.44345576997</v>
      </c>
      <c r="G226" s="26">
        <v>3174.1412373842199</v>
      </c>
      <c r="H226" s="26">
        <v>3798.1514168164499</v>
      </c>
      <c r="I226" s="26">
        <v>3418.3362751348</v>
      </c>
      <c r="J226" s="26">
        <v>4177.9665584980903</v>
      </c>
      <c r="K226" s="26">
        <v>32624.701238514899</v>
      </c>
    </row>
    <row r="227" spans="1:11" outlineLevel="2" x14ac:dyDescent="0.25">
      <c r="A227" s="18" t="s">
        <v>21</v>
      </c>
      <c r="B227" s="18" t="s">
        <v>22</v>
      </c>
      <c r="C227" s="18" t="s">
        <v>63</v>
      </c>
      <c r="D227" s="18" t="s">
        <v>64</v>
      </c>
      <c r="E227" s="19">
        <v>260.43</v>
      </c>
      <c r="F227" s="26">
        <v>1034152.80915292</v>
      </c>
      <c r="G227" s="26">
        <v>3970.94347484129</v>
      </c>
      <c r="H227" s="26">
        <v>3798.1514168164499</v>
      </c>
      <c r="I227" s="26">
        <v>3418.3362751348</v>
      </c>
      <c r="J227" s="26">
        <v>4177.9665584980903</v>
      </c>
      <c r="K227" s="26">
        <v>0</v>
      </c>
    </row>
    <row r="228" spans="1:11" outlineLevel="1" x14ac:dyDescent="0.25">
      <c r="A228" s="18"/>
      <c r="B228" s="18"/>
      <c r="C228" s="27" t="s">
        <v>189</v>
      </c>
      <c r="D228" s="18"/>
      <c r="E228" s="19">
        <f>SUBTOTAL(9,E198:E227)</f>
        <v>5903.1806999999981</v>
      </c>
      <c r="F228" s="26">
        <f>SUBTOTAL(9,F198:F227)</f>
        <v>22421174.1394285</v>
      </c>
      <c r="G228" s="26"/>
      <c r="H228" s="26"/>
      <c r="I228" s="26"/>
      <c r="J228" s="26"/>
      <c r="K228" s="26">
        <f>SUBTOTAL(9,K198:K227)</f>
        <v>-40261.149364588447</v>
      </c>
    </row>
    <row r="229" spans="1:11" outlineLevel="2" x14ac:dyDescent="0.25">
      <c r="A229" s="18" t="s">
        <v>19</v>
      </c>
      <c r="B229" s="18" t="s">
        <v>20</v>
      </c>
      <c r="C229" s="18" t="s">
        <v>65</v>
      </c>
      <c r="D229" s="18" t="s">
        <v>66</v>
      </c>
      <c r="E229" s="19">
        <v>9.1649999999999991</v>
      </c>
      <c r="F229" s="26">
        <v>19595.277276287099</v>
      </c>
      <c r="G229" s="26">
        <v>2138.0553492948302</v>
      </c>
      <c r="H229" s="26">
        <v>2329.3105401799198</v>
      </c>
      <c r="I229" s="26">
        <v>2096.3794861619299</v>
      </c>
      <c r="J229" s="26">
        <v>2562.2415941979102</v>
      </c>
      <c r="K229" s="26">
        <v>0</v>
      </c>
    </row>
    <row r="230" spans="1:11" outlineLevel="2" x14ac:dyDescent="0.25">
      <c r="A230" s="18" t="s">
        <v>11</v>
      </c>
      <c r="B230" s="18" t="s">
        <v>12</v>
      </c>
      <c r="C230" s="18" t="s">
        <v>65</v>
      </c>
      <c r="D230" s="18" t="s">
        <v>66</v>
      </c>
      <c r="E230" s="19">
        <v>0.72899999999999998</v>
      </c>
      <c r="F230" s="26">
        <v>3450.9212082530098</v>
      </c>
      <c r="G230" s="26">
        <v>4733.7739482208599</v>
      </c>
      <c r="H230" s="26">
        <v>2329.3105401799198</v>
      </c>
      <c r="I230" s="26">
        <v>2096.3794861619299</v>
      </c>
      <c r="J230" s="26">
        <v>2562.2415941979102</v>
      </c>
      <c r="K230" s="26">
        <v>-1583.0470860827299</v>
      </c>
    </row>
    <row r="231" spans="1:11" outlineLevel="1" x14ac:dyDescent="0.25">
      <c r="A231" s="18"/>
      <c r="B231" s="18"/>
      <c r="C231" s="27" t="s">
        <v>190</v>
      </c>
      <c r="D231" s="18"/>
      <c r="E231" s="19">
        <f>SUBTOTAL(9,E229:E230)</f>
        <v>9.8939999999999984</v>
      </c>
      <c r="F231" s="26">
        <f>SUBTOTAL(9,F229:F230)</f>
        <v>23046.198484540109</v>
      </c>
      <c r="G231" s="26"/>
      <c r="H231" s="26"/>
      <c r="I231" s="26"/>
      <c r="J231" s="26"/>
      <c r="K231" s="26">
        <f>SUBTOTAL(9,K229:K230)</f>
        <v>-1583.0470860827299</v>
      </c>
    </row>
    <row r="232" spans="1:11" outlineLevel="2" x14ac:dyDescent="0.25">
      <c r="A232" s="18" t="s">
        <v>303</v>
      </c>
      <c r="B232" s="18" t="s">
        <v>304</v>
      </c>
      <c r="C232" s="18" t="s">
        <v>67</v>
      </c>
      <c r="D232" s="18" t="s">
        <v>68</v>
      </c>
      <c r="E232" s="19">
        <v>17.5</v>
      </c>
      <c r="F232" s="26">
        <v>51671.635157124801</v>
      </c>
      <c r="G232" s="26">
        <v>2952.6648661214199</v>
      </c>
      <c r="H232" s="26">
        <v>3895.1632857796299</v>
      </c>
      <c r="I232" s="26">
        <v>3505.6469572016699</v>
      </c>
      <c r="J232" s="26">
        <v>4284.6796143576003</v>
      </c>
      <c r="K232" s="26">
        <v>9677.1865939043801</v>
      </c>
    </row>
    <row r="233" spans="1:11" outlineLevel="2" x14ac:dyDescent="0.25">
      <c r="A233" s="18" t="s">
        <v>7</v>
      </c>
      <c r="B233" s="18" t="s">
        <v>8</v>
      </c>
      <c r="C233" s="18" t="s">
        <v>67</v>
      </c>
      <c r="D233" s="18" t="s">
        <v>68</v>
      </c>
      <c r="E233" s="19">
        <v>29.890999999999998</v>
      </c>
      <c r="F233" s="26">
        <v>48796.262909106001</v>
      </c>
      <c r="G233" s="26">
        <v>1632.4734170521599</v>
      </c>
      <c r="H233" s="26">
        <v>3895.1632857796299</v>
      </c>
      <c r="I233" s="26">
        <v>3505.6469572016699</v>
      </c>
      <c r="J233" s="26">
        <v>4284.6796143576003</v>
      </c>
      <c r="K233" s="26">
        <v>55991.030288609101</v>
      </c>
    </row>
    <row r="234" spans="1:11" outlineLevel="2" x14ac:dyDescent="0.25">
      <c r="A234" s="18" t="s">
        <v>325</v>
      </c>
      <c r="B234" s="18" t="s">
        <v>326</v>
      </c>
      <c r="C234" s="18" t="s">
        <v>67</v>
      </c>
      <c r="D234" s="18" t="s">
        <v>68</v>
      </c>
      <c r="E234" s="19">
        <v>4.3659999999999997</v>
      </c>
      <c r="F234" s="26">
        <v>21751.422935947401</v>
      </c>
      <c r="G234" s="26">
        <v>4982.0025047978497</v>
      </c>
      <c r="H234" s="26">
        <v>3895.1632857796299</v>
      </c>
      <c r="I234" s="26">
        <v>3505.6469572016699</v>
      </c>
      <c r="J234" s="26">
        <v>4284.6796143576003</v>
      </c>
      <c r="K234" s="26">
        <v>-3044.5117396621299</v>
      </c>
    </row>
    <row r="235" spans="1:11" outlineLevel="2" x14ac:dyDescent="0.25">
      <c r="A235" s="18" t="s">
        <v>331</v>
      </c>
      <c r="B235" s="18" t="s">
        <v>332</v>
      </c>
      <c r="C235" s="18" t="s">
        <v>67</v>
      </c>
      <c r="D235" s="18" t="s">
        <v>68</v>
      </c>
      <c r="E235" s="19">
        <v>2.8330000000000002</v>
      </c>
      <c r="F235" s="26">
        <v>52285.222493134002</v>
      </c>
      <c r="G235" s="26">
        <v>18455.7792068952</v>
      </c>
      <c r="H235" s="26">
        <v>3895.1632857796299</v>
      </c>
      <c r="I235" s="26">
        <v>3505.6469572016699</v>
      </c>
      <c r="J235" s="26">
        <v>4284.6796143576003</v>
      </c>
      <c r="K235" s="26">
        <v>-40146.7251456589</v>
      </c>
    </row>
    <row r="236" spans="1:11" outlineLevel="2" x14ac:dyDescent="0.25">
      <c r="A236" s="18" t="s">
        <v>305</v>
      </c>
      <c r="B236" s="18" t="s">
        <v>306</v>
      </c>
      <c r="C236" s="18" t="s">
        <v>67</v>
      </c>
      <c r="D236" s="18" t="s">
        <v>68</v>
      </c>
      <c r="E236" s="19">
        <v>0.53300000000000003</v>
      </c>
      <c r="F236" s="26">
        <v>27210.6743162231</v>
      </c>
      <c r="G236" s="26">
        <v>51051.921794039597</v>
      </c>
      <c r="H236" s="26">
        <v>3895.1632857796299</v>
      </c>
      <c r="I236" s="26">
        <v>3505.6469572016699</v>
      </c>
      <c r="J236" s="26">
        <v>4284.6796143576003</v>
      </c>
      <c r="K236" s="26">
        <v>-24926.940081770499</v>
      </c>
    </row>
    <row r="237" spans="1:11" outlineLevel="2" x14ac:dyDescent="0.25">
      <c r="A237" s="18" t="s">
        <v>319</v>
      </c>
      <c r="B237" s="18" t="s">
        <v>320</v>
      </c>
      <c r="C237" s="18" t="s">
        <v>67</v>
      </c>
      <c r="D237" s="18" t="s">
        <v>68</v>
      </c>
      <c r="E237" s="19">
        <v>23.463000000000001</v>
      </c>
      <c r="F237" s="26">
        <v>139962.91011896901</v>
      </c>
      <c r="G237" s="26">
        <v>5965.2606281792196</v>
      </c>
      <c r="H237" s="26">
        <v>3895.1632857796299</v>
      </c>
      <c r="I237" s="26">
        <v>3505.6469572016699</v>
      </c>
      <c r="J237" s="26">
        <v>4284.6796143576003</v>
      </c>
      <c r="K237" s="26">
        <v>-39431.472327296797</v>
      </c>
    </row>
    <row r="238" spans="1:11" outlineLevel="2" x14ac:dyDescent="0.25">
      <c r="A238" s="18" t="s">
        <v>15</v>
      </c>
      <c r="B238" s="18" t="s">
        <v>16</v>
      </c>
      <c r="C238" s="18" t="s">
        <v>67</v>
      </c>
      <c r="D238" s="18" t="s">
        <v>68</v>
      </c>
      <c r="E238" s="19">
        <v>60.997</v>
      </c>
      <c r="F238" s="26">
        <v>252679.298932231</v>
      </c>
      <c r="G238" s="26">
        <v>4142.4873179374599</v>
      </c>
      <c r="H238" s="26">
        <v>3895.1632857796299</v>
      </c>
      <c r="I238" s="26">
        <v>3505.6469572016699</v>
      </c>
      <c r="J238" s="26">
        <v>4284.6796143576003</v>
      </c>
      <c r="K238" s="26">
        <v>0</v>
      </c>
    </row>
    <row r="239" spans="1:11" outlineLevel="2" x14ac:dyDescent="0.25">
      <c r="A239" s="18" t="s">
        <v>321</v>
      </c>
      <c r="B239" s="18" t="s">
        <v>322</v>
      </c>
      <c r="C239" s="18" t="s">
        <v>67</v>
      </c>
      <c r="D239" s="18" t="s">
        <v>68</v>
      </c>
      <c r="E239" s="19">
        <v>7.87</v>
      </c>
      <c r="F239" s="26">
        <v>29646.508779999</v>
      </c>
      <c r="G239" s="26">
        <v>3767.0277992374799</v>
      </c>
      <c r="H239" s="26">
        <v>3895.1632857796299</v>
      </c>
      <c r="I239" s="26">
        <v>3505.6469572016699</v>
      </c>
      <c r="J239" s="26">
        <v>4284.6796143576003</v>
      </c>
      <c r="K239" s="26">
        <v>0</v>
      </c>
    </row>
    <row r="240" spans="1:11" outlineLevel="2" x14ac:dyDescent="0.25">
      <c r="A240" s="18" t="s">
        <v>19</v>
      </c>
      <c r="B240" s="18" t="s">
        <v>20</v>
      </c>
      <c r="C240" s="18" t="s">
        <v>67</v>
      </c>
      <c r="D240" s="18" t="s">
        <v>68</v>
      </c>
      <c r="E240" s="19">
        <v>10.199999999999999</v>
      </c>
      <c r="F240" s="26">
        <v>20156.645028725499</v>
      </c>
      <c r="G240" s="26">
        <v>1976.1416694828899</v>
      </c>
      <c r="H240" s="26">
        <v>3895.1632857796299</v>
      </c>
      <c r="I240" s="26">
        <v>3505.6469572016699</v>
      </c>
      <c r="J240" s="26">
        <v>4284.6796143576003</v>
      </c>
      <c r="K240" s="26">
        <v>15600.9539347315</v>
      </c>
    </row>
    <row r="241" spans="1:11" outlineLevel="2" x14ac:dyDescent="0.25">
      <c r="A241" s="18" t="s">
        <v>297</v>
      </c>
      <c r="B241" s="18" t="s">
        <v>298</v>
      </c>
      <c r="C241" s="18" t="s">
        <v>67</v>
      </c>
      <c r="D241" s="18" t="s">
        <v>68</v>
      </c>
      <c r="E241" s="19">
        <v>12.73</v>
      </c>
      <c r="F241" s="26">
        <v>65280.873463876997</v>
      </c>
      <c r="G241" s="26">
        <v>5128.1126051749397</v>
      </c>
      <c r="H241" s="26">
        <v>3895.1632857796299</v>
      </c>
      <c r="I241" s="26">
        <v>3505.6469572016699</v>
      </c>
      <c r="J241" s="26">
        <v>4284.6796143576003</v>
      </c>
      <c r="K241" s="26">
        <v>-10736.901973104799</v>
      </c>
    </row>
    <row r="242" spans="1:11" outlineLevel="2" x14ac:dyDescent="0.25">
      <c r="A242" s="18" t="s">
        <v>341</v>
      </c>
      <c r="B242" s="18" t="s">
        <v>342</v>
      </c>
      <c r="C242" s="18" t="s">
        <v>67</v>
      </c>
      <c r="D242" s="18" t="s">
        <v>68</v>
      </c>
      <c r="E242" s="19">
        <v>5.0999999999999996</v>
      </c>
      <c r="F242" s="26">
        <v>16647.901731195299</v>
      </c>
      <c r="G242" s="26">
        <v>3264.2944570971199</v>
      </c>
      <c r="H242" s="26">
        <v>3895.1632857796299</v>
      </c>
      <c r="I242" s="26">
        <v>3505.6469572016699</v>
      </c>
      <c r="J242" s="26">
        <v>4284.6796143576003</v>
      </c>
      <c r="K242" s="26">
        <v>1230.89775053319</v>
      </c>
    </row>
    <row r="243" spans="1:11" outlineLevel="2" x14ac:dyDescent="0.25">
      <c r="A243" s="18" t="s">
        <v>339</v>
      </c>
      <c r="B243" s="18" t="s">
        <v>340</v>
      </c>
      <c r="C243" s="18" t="s">
        <v>67</v>
      </c>
      <c r="D243" s="18" t="s">
        <v>68</v>
      </c>
      <c r="E243" s="19">
        <v>0.4</v>
      </c>
      <c r="F243" s="26">
        <v>4630.3755687078901</v>
      </c>
      <c r="G243" s="26">
        <v>11575.938921769701</v>
      </c>
      <c r="H243" s="26">
        <v>3895.1632857796299</v>
      </c>
      <c r="I243" s="26">
        <v>3505.6469572016699</v>
      </c>
      <c r="J243" s="26">
        <v>4284.6796143576003</v>
      </c>
      <c r="K243" s="26">
        <v>-2916.5037229648501</v>
      </c>
    </row>
    <row r="244" spans="1:11" outlineLevel="2" x14ac:dyDescent="0.25">
      <c r="A244" s="18" t="s">
        <v>313</v>
      </c>
      <c r="B244" s="18" t="s">
        <v>314</v>
      </c>
      <c r="C244" s="18" t="s">
        <v>67</v>
      </c>
      <c r="D244" s="18" t="s">
        <v>68</v>
      </c>
      <c r="E244" s="19">
        <v>29.530999999999999</v>
      </c>
      <c r="F244" s="26">
        <v>166878.306579339</v>
      </c>
      <c r="G244" s="26">
        <v>5650.9534583772502</v>
      </c>
      <c r="H244" s="26">
        <v>3895.1632857796299</v>
      </c>
      <c r="I244" s="26">
        <v>3505.6469572016699</v>
      </c>
      <c r="J244" s="26">
        <v>4284.6796143576003</v>
      </c>
      <c r="K244" s="26">
        <v>-40347.432887744297</v>
      </c>
    </row>
    <row r="245" spans="1:11" outlineLevel="2" x14ac:dyDescent="0.25">
      <c r="A245" s="18" t="s">
        <v>3</v>
      </c>
      <c r="B245" s="18" t="s">
        <v>4</v>
      </c>
      <c r="C245" s="18" t="s">
        <v>67</v>
      </c>
      <c r="D245" s="18" t="s">
        <v>68</v>
      </c>
      <c r="E245" s="19">
        <v>16.199000000000002</v>
      </c>
      <c r="F245" s="26">
        <v>30447.8735932575</v>
      </c>
      <c r="G245" s="26">
        <v>1879.6143955341399</v>
      </c>
      <c r="H245" s="26">
        <v>3895.1632857796299</v>
      </c>
      <c r="I245" s="26">
        <v>3505.6469572016699</v>
      </c>
      <c r="J245" s="26">
        <v>4284.6796143576003</v>
      </c>
      <c r="K245" s="26">
        <v>26340.101466452401</v>
      </c>
    </row>
    <row r="246" spans="1:11" outlineLevel="2" x14ac:dyDescent="0.25">
      <c r="A246" s="18" t="s">
        <v>11</v>
      </c>
      <c r="B246" s="18" t="s">
        <v>12</v>
      </c>
      <c r="C246" s="18" t="s">
        <v>67</v>
      </c>
      <c r="D246" s="18" t="s">
        <v>68</v>
      </c>
      <c r="E246" s="19">
        <v>36.033000000000001</v>
      </c>
      <c r="F246" s="26">
        <v>195196.97406483401</v>
      </c>
      <c r="G246" s="26">
        <v>5417.1724270761097</v>
      </c>
      <c r="H246" s="26">
        <v>3895.1632857796299</v>
      </c>
      <c r="I246" s="26">
        <v>3505.6469572016699</v>
      </c>
      <c r="J246" s="26">
        <v>4284.6796143576003</v>
      </c>
      <c r="K246" s="26">
        <v>-40807.113520686398</v>
      </c>
    </row>
    <row r="247" spans="1:11" outlineLevel="2" x14ac:dyDescent="0.25">
      <c r="A247" s="18" t="s">
        <v>315</v>
      </c>
      <c r="B247" s="18" t="s">
        <v>316</v>
      </c>
      <c r="C247" s="18" t="s">
        <v>67</v>
      </c>
      <c r="D247" s="18" t="s">
        <v>68</v>
      </c>
      <c r="E247" s="19">
        <v>117.8</v>
      </c>
      <c r="F247" s="26">
        <v>339180.58932014997</v>
      </c>
      <c r="G247" s="26">
        <v>2879.29192971265</v>
      </c>
      <c r="H247" s="26">
        <v>3895.1632857796299</v>
      </c>
      <c r="I247" s="26">
        <v>3505.6469572016699</v>
      </c>
      <c r="J247" s="26">
        <v>4284.6796143576003</v>
      </c>
      <c r="K247" s="26">
        <v>73784.622238206401</v>
      </c>
    </row>
    <row r="248" spans="1:11" outlineLevel="1" x14ac:dyDescent="0.25">
      <c r="A248" s="18"/>
      <c r="B248" s="18"/>
      <c r="C248" s="27" t="s">
        <v>191</v>
      </c>
      <c r="D248" s="18"/>
      <c r="E248" s="19">
        <f>SUBTOTAL(9,E232:E247)</f>
        <v>375.44600000000003</v>
      </c>
      <c r="F248" s="26">
        <f>SUBTOTAL(9,F232:F247)</f>
        <v>1462423.4749928205</v>
      </c>
      <c r="G248" s="26"/>
      <c r="H248" s="26"/>
      <c r="I248" s="26"/>
      <c r="J248" s="26"/>
      <c r="K248" s="26">
        <f>SUBTOTAL(9,K232:K247)</f>
        <v>-19732.809126451699</v>
      </c>
    </row>
    <row r="249" spans="1:11" outlineLevel="2" x14ac:dyDescent="0.25">
      <c r="A249" s="18" t="s">
        <v>303</v>
      </c>
      <c r="B249" s="18" t="s">
        <v>304</v>
      </c>
      <c r="C249" s="18" t="s">
        <v>69</v>
      </c>
      <c r="D249" s="18" t="s">
        <v>70</v>
      </c>
      <c r="E249" s="19">
        <v>24.623000000000001</v>
      </c>
      <c r="F249" s="26">
        <v>121432.194040202</v>
      </c>
      <c r="G249" s="26">
        <v>4931.6571514519701</v>
      </c>
      <c r="H249" s="26">
        <v>3685.9000373925701</v>
      </c>
      <c r="I249" s="26">
        <v>3317.3100336533098</v>
      </c>
      <c r="J249" s="26">
        <v>4054.4900411318299</v>
      </c>
      <c r="K249" s="26">
        <v>-21598.485757412898</v>
      </c>
    </row>
    <row r="250" spans="1:11" outlineLevel="2" x14ac:dyDescent="0.25">
      <c r="A250" s="18" t="s">
        <v>287</v>
      </c>
      <c r="B250" s="18" t="s">
        <v>288</v>
      </c>
      <c r="C250" s="18" t="s">
        <v>69</v>
      </c>
      <c r="D250" s="18" t="s">
        <v>70</v>
      </c>
      <c r="E250" s="19">
        <v>195.989</v>
      </c>
      <c r="F250" s="26">
        <v>695415.52445988101</v>
      </c>
      <c r="G250" s="26">
        <v>3548.2375258809502</v>
      </c>
      <c r="H250" s="26">
        <v>3685.9000373925701</v>
      </c>
      <c r="I250" s="26">
        <v>3317.3100336533098</v>
      </c>
      <c r="J250" s="26">
        <v>4054.4900411318299</v>
      </c>
      <c r="K250" s="26">
        <v>0</v>
      </c>
    </row>
    <row r="251" spans="1:11" outlineLevel="2" x14ac:dyDescent="0.25">
      <c r="A251" s="18" t="s">
        <v>7</v>
      </c>
      <c r="B251" s="18" t="s">
        <v>8</v>
      </c>
      <c r="C251" s="18" t="s">
        <v>69</v>
      </c>
      <c r="D251" s="18" t="s">
        <v>70</v>
      </c>
      <c r="E251" s="19">
        <v>33.661000000000001</v>
      </c>
      <c r="F251" s="26">
        <v>147804.356831579</v>
      </c>
      <c r="G251" s="26">
        <v>4390.9674944766502</v>
      </c>
      <c r="H251" s="26">
        <v>3685.9000373925701</v>
      </c>
      <c r="I251" s="26">
        <v>3317.3100336533098</v>
      </c>
      <c r="J251" s="26">
        <v>4054.4900411318299</v>
      </c>
      <c r="K251" s="26">
        <v>-11326.1675570402</v>
      </c>
    </row>
    <row r="252" spans="1:11" outlineLevel="2" x14ac:dyDescent="0.25">
      <c r="A252" s="18" t="s">
        <v>325</v>
      </c>
      <c r="B252" s="18" t="s">
        <v>326</v>
      </c>
      <c r="C252" s="18" t="s">
        <v>69</v>
      </c>
      <c r="D252" s="18" t="s">
        <v>70</v>
      </c>
      <c r="E252" s="19">
        <v>50.823999999999998</v>
      </c>
      <c r="F252" s="26">
        <v>169224.040819018</v>
      </c>
      <c r="G252" s="26">
        <v>3329.6088623291898</v>
      </c>
      <c r="H252" s="26">
        <v>3685.9000373925701</v>
      </c>
      <c r="I252" s="26">
        <v>3317.3100336533098</v>
      </c>
      <c r="J252" s="26">
        <v>4054.4900411318299</v>
      </c>
      <c r="K252" s="26">
        <v>0</v>
      </c>
    </row>
    <row r="253" spans="1:11" outlineLevel="2" x14ac:dyDescent="0.25">
      <c r="A253" s="18" t="s">
        <v>331</v>
      </c>
      <c r="B253" s="18" t="s">
        <v>332</v>
      </c>
      <c r="C253" s="18" t="s">
        <v>69</v>
      </c>
      <c r="D253" s="18" t="s">
        <v>70</v>
      </c>
      <c r="E253" s="19">
        <v>132.09299999999999</v>
      </c>
      <c r="F253" s="26">
        <v>486140.10473051702</v>
      </c>
      <c r="G253" s="26">
        <v>3680.2866520596699</v>
      </c>
      <c r="H253" s="26">
        <v>3685.9000373925701</v>
      </c>
      <c r="I253" s="26">
        <v>3317.3100336533098</v>
      </c>
      <c r="J253" s="26">
        <v>4054.4900411318299</v>
      </c>
      <c r="K253" s="26">
        <v>0</v>
      </c>
    </row>
    <row r="254" spans="1:11" outlineLevel="2" x14ac:dyDescent="0.25">
      <c r="A254" s="18" t="s">
        <v>35</v>
      </c>
      <c r="B254" s="18" t="s">
        <v>36</v>
      </c>
      <c r="C254" s="18" t="s">
        <v>69</v>
      </c>
      <c r="D254" s="18" t="s">
        <v>70</v>
      </c>
      <c r="E254" s="19">
        <v>6.2320000000000002</v>
      </c>
      <c r="F254" s="26">
        <v>35891.933536334203</v>
      </c>
      <c r="G254" s="26">
        <v>5759.2961386929001</v>
      </c>
      <c r="H254" s="26">
        <v>3685.9000373925701</v>
      </c>
      <c r="I254" s="26">
        <v>3317.3100336533098</v>
      </c>
      <c r="J254" s="26">
        <v>4054.4900411318299</v>
      </c>
      <c r="K254" s="26">
        <v>-10624.3516000006</v>
      </c>
    </row>
    <row r="255" spans="1:11" outlineLevel="2" x14ac:dyDescent="0.25">
      <c r="A255" s="18" t="s">
        <v>319</v>
      </c>
      <c r="B255" s="18" t="s">
        <v>320</v>
      </c>
      <c r="C255" s="18" t="s">
        <v>69</v>
      </c>
      <c r="D255" s="18" t="s">
        <v>70</v>
      </c>
      <c r="E255" s="19">
        <v>98.159000000000006</v>
      </c>
      <c r="F255" s="26">
        <v>353187.43239496602</v>
      </c>
      <c r="G255" s="26">
        <v>3598.1156327485601</v>
      </c>
      <c r="H255" s="26">
        <v>3685.9000373925701</v>
      </c>
      <c r="I255" s="26">
        <v>3317.3100336533098</v>
      </c>
      <c r="J255" s="26">
        <v>4054.4900411318299</v>
      </c>
      <c r="K255" s="26">
        <v>0</v>
      </c>
    </row>
    <row r="256" spans="1:11" outlineLevel="2" x14ac:dyDescent="0.25">
      <c r="A256" s="18" t="s">
        <v>327</v>
      </c>
      <c r="B256" s="18" t="s">
        <v>328</v>
      </c>
      <c r="C256" s="18" t="s">
        <v>69</v>
      </c>
      <c r="D256" s="18" t="s">
        <v>70</v>
      </c>
      <c r="E256" s="19">
        <v>63.162999999999997</v>
      </c>
      <c r="F256" s="26">
        <v>226921.77312682901</v>
      </c>
      <c r="G256" s="26">
        <v>3592.6376696298198</v>
      </c>
      <c r="H256" s="26">
        <v>3685.9000373925701</v>
      </c>
      <c r="I256" s="26">
        <v>3317.3100336533098</v>
      </c>
      <c r="J256" s="26">
        <v>4054.4900411318299</v>
      </c>
      <c r="K256" s="26">
        <v>0</v>
      </c>
    </row>
    <row r="257" spans="1:11" outlineLevel="2" x14ac:dyDescent="0.25">
      <c r="A257" s="18" t="s">
        <v>335</v>
      </c>
      <c r="B257" s="18" t="s">
        <v>336</v>
      </c>
      <c r="C257" s="18" t="s">
        <v>69</v>
      </c>
      <c r="D257" s="18" t="s">
        <v>70</v>
      </c>
      <c r="E257" s="19">
        <v>5.4649999999999999</v>
      </c>
      <c r="F257" s="26">
        <v>27496.8630252068</v>
      </c>
      <c r="G257" s="26">
        <v>5031.4479460579696</v>
      </c>
      <c r="H257" s="26">
        <v>3685.9000373925701</v>
      </c>
      <c r="I257" s="26">
        <v>3317.3100336533098</v>
      </c>
      <c r="J257" s="26">
        <v>4054.4900411318299</v>
      </c>
      <c r="K257" s="26">
        <v>-5339.07495042138</v>
      </c>
    </row>
    <row r="258" spans="1:11" outlineLevel="2" x14ac:dyDescent="0.25">
      <c r="A258" s="18" t="s">
        <v>345</v>
      </c>
      <c r="B258" s="18" t="s">
        <v>346</v>
      </c>
      <c r="C258" s="18" t="s">
        <v>69</v>
      </c>
      <c r="D258" s="18" t="s">
        <v>70</v>
      </c>
      <c r="E258" s="19">
        <v>141.27199999999999</v>
      </c>
      <c r="F258" s="26">
        <v>543307.14160672296</v>
      </c>
      <c r="G258" s="26">
        <v>3845.8232459844999</v>
      </c>
      <c r="H258" s="26">
        <v>3685.9000373925701</v>
      </c>
      <c r="I258" s="26">
        <v>3317.3100336533098</v>
      </c>
      <c r="J258" s="26">
        <v>4054.4900411318299</v>
      </c>
      <c r="K258" s="26">
        <v>0</v>
      </c>
    </row>
    <row r="259" spans="1:11" outlineLevel="2" x14ac:dyDescent="0.25">
      <c r="A259" s="18" t="s">
        <v>285</v>
      </c>
      <c r="B259" s="18" t="s">
        <v>286</v>
      </c>
      <c r="C259" s="18" t="s">
        <v>69</v>
      </c>
      <c r="D259" s="18" t="s">
        <v>70</v>
      </c>
      <c r="E259" s="19">
        <v>36.79</v>
      </c>
      <c r="F259" s="26">
        <v>160547.30349516601</v>
      </c>
      <c r="G259" s="26">
        <v>4363.8843026682898</v>
      </c>
      <c r="H259" s="26">
        <v>3685.9000373925701</v>
      </c>
      <c r="I259" s="26">
        <v>3317.3100336533098</v>
      </c>
      <c r="J259" s="26">
        <v>4054.4900411318299</v>
      </c>
      <c r="K259" s="26">
        <v>-11382.6148819266</v>
      </c>
    </row>
    <row r="260" spans="1:11" outlineLevel="2" x14ac:dyDescent="0.25">
      <c r="A260" s="18" t="s">
        <v>17</v>
      </c>
      <c r="B260" s="18" t="s">
        <v>18</v>
      </c>
      <c r="C260" s="18" t="s">
        <v>69</v>
      </c>
      <c r="D260" s="18" t="s">
        <v>70</v>
      </c>
      <c r="E260" s="19">
        <v>40.808999999999997</v>
      </c>
      <c r="F260" s="26">
        <v>121957.544623785</v>
      </c>
      <c r="G260" s="26">
        <v>2988.4962783647102</v>
      </c>
      <c r="H260" s="26">
        <v>3685.9000373925701</v>
      </c>
      <c r="I260" s="26">
        <v>3317.3100336533098</v>
      </c>
      <c r="J260" s="26">
        <v>4054.4900411318299</v>
      </c>
      <c r="K260" s="26">
        <v>13418.5605395725</v>
      </c>
    </row>
    <row r="261" spans="1:11" outlineLevel="2" x14ac:dyDescent="0.25">
      <c r="A261" s="18" t="s">
        <v>19</v>
      </c>
      <c r="B261" s="18" t="s">
        <v>20</v>
      </c>
      <c r="C261" s="18" t="s">
        <v>69</v>
      </c>
      <c r="D261" s="18" t="s">
        <v>70</v>
      </c>
      <c r="E261" s="19">
        <v>157.489</v>
      </c>
      <c r="F261" s="26">
        <v>376017.06967146799</v>
      </c>
      <c r="G261" s="26">
        <v>2387.5767175578499</v>
      </c>
      <c r="H261" s="26">
        <v>3685.9000373925701</v>
      </c>
      <c r="I261" s="26">
        <v>3317.3100336533098</v>
      </c>
      <c r="J261" s="26">
        <v>4054.4900411318299</v>
      </c>
      <c r="K261" s="26">
        <v>146422.770218558</v>
      </c>
    </row>
    <row r="262" spans="1:11" outlineLevel="2" x14ac:dyDescent="0.25">
      <c r="A262" s="18" t="s">
        <v>317</v>
      </c>
      <c r="B262" s="18" t="s">
        <v>318</v>
      </c>
      <c r="C262" s="18" t="s">
        <v>69</v>
      </c>
      <c r="D262" s="18" t="s">
        <v>70</v>
      </c>
      <c r="E262" s="19">
        <v>55.957999999999998</v>
      </c>
      <c r="F262" s="26">
        <v>181217.79157156599</v>
      </c>
      <c r="G262" s="26">
        <v>3238.4608379778701</v>
      </c>
      <c r="H262" s="26">
        <v>3685.9000373925701</v>
      </c>
      <c r="I262" s="26">
        <v>3317.3100336533098</v>
      </c>
      <c r="J262" s="26">
        <v>4054.4900411318299</v>
      </c>
      <c r="K262" s="26">
        <v>4412.2432916063299</v>
      </c>
    </row>
    <row r="263" spans="1:11" outlineLevel="2" x14ac:dyDescent="0.25">
      <c r="A263" s="18" t="s">
        <v>299</v>
      </c>
      <c r="B263" s="18" t="s">
        <v>300</v>
      </c>
      <c r="C263" s="18" t="s">
        <v>69</v>
      </c>
      <c r="D263" s="18" t="s">
        <v>70</v>
      </c>
      <c r="E263" s="19">
        <v>86.632000000000005</v>
      </c>
      <c r="F263" s="26">
        <v>302867.998789759</v>
      </c>
      <c r="G263" s="26">
        <v>3496.02916693322</v>
      </c>
      <c r="H263" s="26">
        <v>3685.9000373925701</v>
      </c>
      <c r="I263" s="26">
        <v>3317.3100336533098</v>
      </c>
      <c r="J263" s="26">
        <v>4054.4900411318299</v>
      </c>
      <c r="K263" s="26">
        <v>0</v>
      </c>
    </row>
    <row r="264" spans="1:11" outlineLevel="2" x14ac:dyDescent="0.25">
      <c r="A264" s="18" t="s">
        <v>297</v>
      </c>
      <c r="B264" s="18" t="s">
        <v>298</v>
      </c>
      <c r="C264" s="18" t="s">
        <v>69</v>
      </c>
      <c r="D264" s="18" t="s">
        <v>70</v>
      </c>
      <c r="E264" s="19">
        <v>38.229999999999997</v>
      </c>
      <c r="F264" s="26">
        <v>317633.32955005899</v>
      </c>
      <c r="G264" s="26">
        <v>8308.4836398132102</v>
      </c>
      <c r="H264" s="26">
        <v>3685.9000373925701</v>
      </c>
      <c r="I264" s="26">
        <v>3317.3100336533098</v>
      </c>
      <c r="J264" s="26">
        <v>4054.4900411318299</v>
      </c>
      <c r="K264" s="26">
        <v>-162630.17527758901</v>
      </c>
    </row>
    <row r="265" spans="1:11" outlineLevel="2" x14ac:dyDescent="0.25">
      <c r="A265" s="18" t="s">
        <v>329</v>
      </c>
      <c r="B265" s="18" t="s">
        <v>330</v>
      </c>
      <c r="C265" s="18" t="s">
        <v>69</v>
      </c>
      <c r="D265" s="18" t="s">
        <v>70</v>
      </c>
      <c r="E265" s="19">
        <v>12.234999999999999</v>
      </c>
      <c r="F265" s="26">
        <v>65909.632569032896</v>
      </c>
      <c r="G265" s="26">
        <v>5386.9744641628904</v>
      </c>
      <c r="H265" s="26">
        <v>3685.9000373925701</v>
      </c>
      <c r="I265" s="26">
        <v>3317.3100336533098</v>
      </c>
      <c r="J265" s="26">
        <v>4054.4900411318299</v>
      </c>
      <c r="K265" s="26">
        <v>-16302.946915785</v>
      </c>
    </row>
    <row r="266" spans="1:11" outlineLevel="2" x14ac:dyDescent="0.25">
      <c r="A266" s="18" t="s">
        <v>341</v>
      </c>
      <c r="B266" s="18" t="s">
        <v>342</v>
      </c>
      <c r="C266" s="18" t="s">
        <v>69</v>
      </c>
      <c r="D266" s="18" t="s">
        <v>70</v>
      </c>
      <c r="E266" s="19">
        <v>25.295999999999999</v>
      </c>
      <c r="F266" s="26">
        <v>99466.143541524201</v>
      </c>
      <c r="G266" s="26">
        <v>3932.0897984473499</v>
      </c>
      <c r="H266" s="26">
        <v>3685.9000373925701</v>
      </c>
      <c r="I266" s="26">
        <v>3317.3100336533098</v>
      </c>
      <c r="J266" s="26">
        <v>4054.4900411318299</v>
      </c>
      <c r="K266" s="26">
        <v>0</v>
      </c>
    </row>
    <row r="267" spans="1:11" outlineLevel="2" x14ac:dyDescent="0.25">
      <c r="A267" s="18" t="s">
        <v>339</v>
      </c>
      <c r="B267" s="18" t="s">
        <v>340</v>
      </c>
      <c r="C267" s="18" t="s">
        <v>69</v>
      </c>
      <c r="D267" s="18" t="s">
        <v>70</v>
      </c>
      <c r="E267" s="19">
        <v>41.66</v>
      </c>
      <c r="F267" s="26">
        <v>157835.85218285999</v>
      </c>
      <c r="G267" s="26">
        <v>3788.6666390508899</v>
      </c>
      <c r="H267" s="26">
        <v>3685.9000373925701</v>
      </c>
      <c r="I267" s="26">
        <v>3317.3100336533098</v>
      </c>
      <c r="J267" s="26">
        <v>4054.4900411318299</v>
      </c>
      <c r="K267" s="26">
        <v>0</v>
      </c>
    </row>
    <row r="268" spans="1:11" outlineLevel="2" x14ac:dyDescent="0.25">
      <c r="A268" s="18" t="s">
        <v>337</v>
      </c>
      <c r="B268" s="18" t="s">
        <v>338</v>
      </c>
      <c r="C268" s="18" t="s">
        <v>69</v>
      </c>
      <c r="D268" s="18" t="s">
        <v>70</v>
      </c>
      <c r="E268" s="19">
        <v>85.263999999999996</v>
      </c>
      <c r="F268" s="26">
        <v>313488.556381603</v>
      </c>
      <c r="G268" s="26">
        <v>3676.6813236724001</v>
      </c>
      <c r="H268" s="26">
        <v>3685.9000373925701</v>
      </c>
      <c r="I268" s="26">
        <v>3317.3100336533098</v>
      </c>
      <c r="J268" s="26">
        <v>4054.4900411318299</v>
      </c>
      <c r="K268" s="26">
        <v>0</v>
      </c>
    </row>
    <row r="269" spans="1:11" outlineLevel="2" x14ac:dyDescent="0.25">
      <c r="A269" s="18" t="s">
        <v>343</v>
      </c>
      <c r="B269" s="18" t="s">
        <v>344</v>
      </c>
      <c r="C269" s="18" t="s">
        <v>69</v>
      </c>
      <c r="D269" s="18" t="s">
        <v>70</v>
      </c>
      <c r="E269" s="19">
        <v>22.6</v>
      </c>
      <c r="F269" s="26">
        <v>129143.624388767</v>
      </c>
      <c r="G269" s="26">
        <v>5714.3196632197596</v>
      </c>
      <c r="H269" s="26">
        <v>3685.9000373925701</v>
      </c>
      <c r="I269" s="26">
        <v>3317.3100336533098</v>
      </c>
      <c r="J269" s="26">
        <v>4054.4900411318299</v>
      </c>
      <c r="K269" s="26">
        <v>-37512.149459187298</v>
      </c>
    </row>
    <row r="270" spans="1:11" outlineLevel="2" x14ac:dyDescent="0.25">
      <c r="A270" s="18" t="s">
        <v>3</v>
      </c>
      <c r="B270" s="18" t="s">
        <v>4</v>
      </c>
      <c r="C270" s="18" t="s">
        <v>69</v>
      </c>
      <c r="D270" s="18" t="s">
        <v>70</v>
      </c>
      <c r="E270" s="19">
        <v>51.223999999999997</v>
      </c>
      <c r="F270" s="26">
        <v>184220.29347221699</v>
      </c>
      <c r="G270" s="26">
        <v>3596.3668099370698</v>
      </c>
      <c r="H270" s="26">
        <v>3685.9000373925701</v>
      </c>
      <c r="I270" s="26">
        <v>3317.3100336533098</v>
      </c>
      <c r="J270" s="26">
        <v>4054.4900411318299</v>
      </c>
      <c r="K270" s="26">
        <v>0</v>
      </c>
    </row>
    <row r="271" spans="1:11" outlineLevel="2" x14ac:dyDescent="0.25">
      <c r="A271" s="18" t="s">
        <v>11</v>
      </c>
      <c r="B271" s="18" t="s">
        <v>12</v>
      </c>
      <c r="C271" s="18" t="s">
        <v>69</v>
      </c>
      <c r="D271" s="18" t="s">
        <v>70</v>
      </c>
      <c r="E271" s="19">
        <v>70.233000000000004</v>
      </c>
      <c r="F271" s="26">
        <v>212247.22923019499</v>
      </c>
      <c r="G271" s="26">
        <v>3022.0441847877</v>
      </c>
      <c r="H271" s="26">
        <v>3685.9000373925701</v>
      </c>
      <c r="I271" s="26">
        <v>3317.3100336533098</v>
      </c>
      <c r="J271" s="26">
        <v>4054.4900411318299</v>
      </c>
      <c r="K271" s="26">
        <v>20737.406363378501</v>
      </c>
    </row>
    <row r="272" spans="1:11" outlineLevel="2" x14ac:dyDescent="0.25">
      <c r="A272" s="18" t="s">
        <v>21</v>
      </c>
      <c r="B272" s="18" t="s">
        <v>22</v>
      </c>
      <c r="C272" s="18" t="s">
        <v>69</v>
      </c>
      <c r="D272" s="18" t="s">
        <v>70</v>
      </c>
      <c r="E272" s="19">
        <v>213.47</v>
      </c>
      <c r="F272" s="26">
        <v>797478.89803066303</v>
      </c>
      <c r="G272" s="26">
        <v>3735.7890946299899</v>
      </c>
      <c r="H272" s="26">
        <v>3685.9000373925701</v>
      </c>
      <c r="I272" s="26">
        <v>3317.3100336533098</v>
      </c>
      <c r="J272" s="26">
        <v>4054.4900411318299</v>
      </c>
      <c r="K272" s="26">
        <v>0</v>
      </c>
    </row>
    <row r="273" spans="1:11" outlineLevel="1" x14ac:dyDescent="0.25">
      <c r="A273" s="18"/>
      <c r="B273" s="18"/>
      <c r="C273" s="27" t="s">
        <v>192</v>
      </c>
      <c r="D273" s="18"/>
      <c r="E273" s="19">
        <f>SUBTOTAL(9,E249:E272)</f>
        <v>1689.3709999999999</v>
      </c>
      <c r="F273" s="26">
        <f>SUBTOTAL(9,F249:F272)</f>
        <v>6226852.6320699211</v>
      </c>
      <c r="G273" s="26"/>
      <c r="H273" s="26"/>
      <c r="I273" s="26"/>
      <c r="J273" s="26"/>
      <c r="K273" s="26">
        <f>SUBTOTAL(9,K249:K272)</f>
        <v>-91724.985986247673</v>
      </c>
    </row>
    <row r="274" spans="1:11" outlineLevel="2" x14ac:dyDescent="0.25">
      <c r="A274" s="18" t="s">
        <v>303</v>
      </c>
      <c r="B274" s="18" t="s">
        <v>304</v>
      </c>
      <c r="C274" s="18" t="s">
        <v>413</v>
      </c>
      <c r="D274" s="18" t="s">
        <v>414</v>
      </c>
      <c r="E274" s="19">
        <v>14.108000000000001</v>
      </c>
      <c r="F274" s="26">
        <v>48676.980291228603</v>
      </c>
      <c r="G274" s="26">
        <v>3450.3104827919301</v>
      </c>
      <c r="H274" s="26">
        <v>4974.5294691152103</v>
      </c>
      <c r="I274" s="26">
        <v>4477.0765222036898</v>
      </c>
      <c r="J274" s="26">
        <v>5471.9824160267299</v>
      </c>
      <c r="K274" s="26">
        <v>14485.615284021</v>
      </c>
    </row>
    <row r="275" spans="1:11" outlineLevel="2" x14ac:dyDescent="0.25">
      <c r="A275" s="18" t="s">
        <v>287</v>
      </c>
      <c r="B275" s="18" t="s">
        <v>288</v>
      </c>
      <c r="C275" s="18" t="s">
        <v>413</v>
      </c>
      <c r="D275" s="18" t="s">
        <v>414</v>
      </c>
      <c r="E275" s="19">
        <v>67.628</v>
      </c>
      <c r="F275" s="26">
        <v>215576.40431475799</v>
      </c>
      <c r="G275" s="26">
        <v>3187.6797231140699</v>
      </c>
      <c r="H275" s="26">
        <v>4974.5294691152103</v>
      </c>
      <c r="I275" s="26">
        <v>4477.0765222036898</v>
      </c>
      <c r="J275" s="26">
        <v>5471.9824160267299</v>
      </c>
      <c r="K275" s="26">
        <v>87199.326728832893</v>
      </c>
    </row>
    <row r="276" spans="1:11" outlineLevel="2" x14ac:dyDescent="0.25">
      <c r="A276" s="18" t="s">
        <v>7</v>
      </c>
      <c r="B276" s="18" t="s">
        <v>8</v>
      </c>
      <c r="C276" s="18" t="s">
        <v>413</v>
      </c>
      <c r="D276" s="18" t="s">
        <v>414</v>
      </c>
      <c r="E276" s="19">
        <v>8.5329999999999995</v>
      </c>
      <c r="F276" s="26">
        <v>21140.840280358501</v>
      </c>
      <c r="G276" s="26">
        <v>2477.5389992216701</v>
      </c>
      <c r="H276" s="26">
        <v>4974.5294691152103</v>
      </c>
      <c r="I276" s="26">
        <v>4477.0765222036898</v>
      </c>
      <c r="J276" s="26">
        <v>5471.9824160267299</v>
      </c>
      <c r="K276" s="26">
        <v>17062.053683605602</v>
      </c>
    </row>
    <row r="277" spans="1:11" outlineLevel="2" x14ac:dyDescent="0.25">
      <c r="A277" s="18" t="s">
        <v>325</v>
      </c>
      <c r="B277" s="18" t="s">
        <v>326</v>
      </c>
      <c r="C277" s="18" t="s">
        <v>413</v>
      </c>
      <c r="D277" s="18" t="s">
        <v>414</v>
      </c>
      <c r="E277" s="19">
        <v>57.332000000000001</v>
      </c>
      <c r="F277" s="26">
        <v>227492.21172164599</v>
      </c>
      <c r="G277" s="26">
        <v>3967.9796923471399</v>
      </c>
      <c r="H277" s="26">
        <v>4974.5294691152103</v>
      </c>
      <c r="I277" s="26">
        <v>4477.0765222036898</v>
      </c>
      <c r="J277" s="26">
        <v>5471.9824160267299</v>
      </c>
      <c r="K277" s="26">
        <v>29187.539449335301</v>
      </c>
    </row>
    <row r="278" spans="1:11" outlineLevel="2" x14ac:dyDescent="0.25">
      <c r="A278" s="18" t="s">
        <v>331</v>
      </c>
      <c r="B278" s="18" t="s">
        <v>332</v>
      </c>
      <c r="C278" s="18" t="s">
        <v>413</v>
      </c>
      <c r="D278" s="18" t="s">
        <v>414</v>
      </c>
      <c r="E278" s="19">
        <v>101.931</v>
      </c>
      <c r="F278" s="26">
        <v>468251.70772573299</v>
      </c>
      <c r="G278" s="26">
        <v>4593.8105946741698</v>
      </c>
      <c r="H278" s="26">
        <v>4974.5294691152103</v>
      </c>
      <c r="I278" s="26">
        <v>4477.0765222036898</v>
      </c>
      <c r="J278" s="26">
        <v>5471.9824160267299</v>
      </c>
      <c r="K278" s="26">
        <v>0</v>
      </c>
    </row>
    <row r="279" spans="1:11" outlineLevel="2" x14ac:dyDescent="0.25">
      <c r="A279" s="18" t="s">
        <v>305</v>
      </c>
      <c r="B279" s="18" t="s">
        <v>306</v>
      </c>
      <c r="C279" s="18" t="s">
        <v>413</v>
      </c>
      <c r="D279" s="18" t="s">
        <v>414</v>
      </c>
      <c r="E279" s="19">
        <v>24.498000000000001</v>
      </c>
      <c r="F279" s="26">
        <v>162653.254688293</v>
      </c>
      <c r="G279" s="26">
        <v>6639.45035057119</v>
      </c>
      <c r="H279" s="26">
        <v>4974.5294691152103</v>
      </c>
      <c r="I279" s="26">
        <v>4477.0765222036898</v>
      </c>
      <c r="J279" s="26">
        <v>5471.9824160267299</v>
      </c>
      <c r="K279" s="26">
        <v>-28600.629460470202</v>
      </c>
    </row>
    <row r="280" spans="1:11" outlineLevel="2" x14ac:dyDescent="0.25">
      <c r="A280" s="18" t="s">
        <v>319</v>
      </c>
      <c r="B280" s="18" t="s">
        <v>320</v>
      </c>
      <c r="C280" s="18" t="s">
        <v>413</v>
      </c>
      <c r="D280" s="18" t="s">
        <v>414</v>
      </c>
      <c r="E280" s="19">
        <v>46.2973</v>
      </c>
      <c r="F280" s="26">
        <v>183311.001246973</v>
      </c>
      <c r="G280" s="26">
        <v>3959.4317864535001</v>
      </c>
      <c r="H280" s="26">
        <v>4974.5294691152103</v>
      </c>
      <c r="I280" s="26">
        <v>4477.0765222036898</v>
      </c>
      <c r="J280" s="26">
        <v>5471.9824160267299</v>
      </c>
      <c r="K280" s="26">
        <v>23965.553624447199</v>
      </c>
    </row>
    <row r="281" spans="1:11" outlineLevel="2" x14ac:dyDescent="0.25">
      <c r="A281" s="18" t="s">
        <v>335</v>
      </c>
      <c r="B281" s="18" t="s">
        <v>336</v>
      </c>
      <c r="C281" s="18" t="s">
        <v>413</v>
      </c>
      <c r="D281" s="18" t="s">
        <v>414</v>
      </c>
      <c r="E281" s="19">
        <v>77.927999999999997</v>
      </c>
      <c r="F281" s="26">
        <v>388028.25749034301</v>
      </c>
      <c r="G281" s="26">
        <v>4979.3175429927996</v>
      </c>
      <c r="H281" s="26">
        <v>4974.5294691152103</v>
      </c>
      <c r="I281" s="26">
        <v>4477.0765222036898</v>
      </c>
      <c r="J281" s="26">
        <v>5471.9824160267299</v>
      </c>
      <c r="K281" s="26">
        <v>0</v>
      </c>
    </row>
    <row r="282" spans="1:11" outlineLevel="2" x14ac:dyDescent="0.25">
      <c r="A282" s="18" t="s">
        <v>345</v>
      </c>
      <c r="B282" s="18" t="s">
        <v>346</v>
      </c>
      <c r="C282" s="18" t="s">
        <v>413</v>
      </c>
      <c r="D282" s="18" t="s">
        <v>414</v>
      </c>
      <c r="E282" s="19">
        <v>31.158999999999999</v>
      </c>
      <c r="F282" s="26">
        <v>172826.411181028</v>
      </c>
      <c r="G282" s="26">
        <v>5546.5968478137402</v>
      </c>
      <c r="H282" s="26">
        <v>4974.5294691152103</v>
      </c>
      <c r="I282" s="26">
        <v>4477.0765222036898</v>
      </c>
      <c r="J282" s="26">
        <v>5471.9824160267299</v>
      </c>
      <c r="K282" s="26">
        <v>-2324.91108005157</v>
      </c>
    </row>
    <row r="283" spans="1:11" outlineLevel="2" x14ac:dyDescent="0.25">
      <c r="A283" s="18" t="s">
        <v>285</v>
      </c>
      <c r="B283" s="18" t="s">
        <v>286</v>
      </c>
      <c r="C283" s="18" t="s">
        <v>413</v>
      </c>
      <c r="D283" s="18" t="s">
        <v>414</v>
      </c>
      <c r="E283" s="19">
        <v>73.894999999999996</v>
      </c>
      <c r="F283" s="26">
        <v>194264.648801595</v>
      </c>
      <c r="G283" s="26">
        <v>2628.9281927274601</v>
      </c>
      <c r="H283" s="26">
        <v>4974.5294691152103</v>
      </c>
      <c r="I283" s="26">
        <v>4477.0765222036898</v>
      </c>
      <c r="J283" s="26">
        <v>5471.9824160267299</v>
      </c>
      <c r="K283" s="26">
        <v>136568.920806646</v>
      </c>
    </row>
    <row r="284" spans="1:11" outlineLevel="2" x14ac:dyDescent="0.25">
      <c r="A284" s="18" t="s">
        <v>317</v>
      </c>
      <c r="B284" s="18" t="s">
        <v>318</v>
      </c>
      <c r="C284" s="18" t="s">
        <v>413</v>
      </c>
      <c r="D284" s="18" t="s">
        <v>414</v>
      </c>
      <c r="E284" s="19">
        <v>11.23</v>
      </c>
      <c r="F284" s="26">
        <v>94756.779242829507</v>
      </c>
      <c r="G284" s="26">
        <v>8437.8254000738707</v>
      </c>
      <c r="H284" s="26">
        <v>4974.5294691152103</v>
      </c>
      <c r="I284" s="26">
        <v>4477.0765222036898</v>
      </c>
      <c r="J284" s="26">
        <v>5471.9824160267299</v>
      </c>
      <c r="K284" s="26">
        <v>-33306.4167108494</v>
      </c>
    </row>
    <row r="285" spans="1:11" outlineLevel="2" x14ac:dyDescent="0.25">
      <c r="A285" s="18" t="s">
        <v>299</v>
      </c>
      <c r="B285" s="18" t="s">
        <v>300</v>
      </c>
      <c r="C285" s="18" t="s">
        <v>413</v>
      </c>
      <c r="D285" s="18" t="s">
        <v>414</v>
      </c>
      <c r="E285" s="19">
        <v>41.695</v>
      </c>
      <c r="F285" s="26">
        <v>121720.00145655101</v>
      </c>
      <c r="G285" s="26">
        <v>2919.2949144154099</v>
      </c>
      <c r="H285" s="26">
        <v>4974.5294691152103</v>
      </c>
      <c r="I285" s="26">
        <v>4477.0765222036898</v>
      </c>
      <c r="J285" s="26">
        <v>5471.9824160267299</v>
      </c>
      <c r="K285" s="26">
        <v>64951.7041367321</v>
      </c>
    </row>
    <row r="286" spans="1:11" outlineLevel="2" x14ac:dyDescent="0.25">
      <c r="A286" s="18" t="s">
        <v>297</v>
      </c>
      <c r="B286" s="18" t="s">
        <v>298</v>
      </c>
      <c r="C286" s="18" t="s">
        <v>413</v>
      </c>
      <c r="D286" s="18" t="s">
        <v>414</v>
      </c>
      <c r="E286" s="19">
        <v>78.459999999999994</v>
      </c>
      <c r="F286" s="26">
        <v>441505.99179506802</v>
      </c>
      <c r="G286" s="26">
        <v>5627.1474865545197</v>
      </c>
      <c r="H286" s="26">
        <v>4974.5294691152103</v>
      </c>
      <c r="I286" s="26">
        <v>4477.0765222036898</v>
      </c>
      <c r="J286" s="26">
        <v>5471.9824160267299</v>
      </c>
      <c r="K286" s="26">
        <v>-12174.2514336108</v>
      </c>
    </row>
    <row r="287" spans="1:11" outlineLevel="2" x14ac:dyDescent="0.25">
      <c r="A287" s="18" t="s">
        <v>329</v>
      </c>
      <c r="B287" s="18" t="s">
        <v>330</v>
      </c>
      <c r="C287" s="18" t="s">
        <v>413</v>
      </c>
      <c r="D287" s="18" t="s">
        <v>414</v>
      </c>
      <c r="E287" s="19">
        <v>5.0869999999999997</v>
      </c>
      <c r="F287" s="26">
        <v>31541.088765994002</v>
      </c>
      <c r="G287" s="26">
        <v>6200.3319768024503</v>
      </c>
      <c r="H287" s="26">
        <v>4974.5294691152103</v>
      </c>
      <c r="I287" s="26">
        <v>4477.0765222036898</v>
      </c>
      <c r="J287" s="26">
        <v>5471.9824160267299</v>
      </c>
      <c r="K287" s="26">
        <v>-3705.1142156660799</v>
      </c>
    </row>
    <row r="288" spans="1:11" outlineLevel="2" x14ac:dyDescent="0.25">
      <c r="A288" s="18" t="s">
        <v>311</v>
      </c>
      <c r="B288" s="18" t="s">
        <v>312</v>
      </c>
      <c r="C288" s="18" t="s">
        <v>413</v>
      </c>
      <c r="D288" s="18" t="s">
        <v>414</v>
      </c>
      <c r="E288" s="19">
        <v>11.999000000000001</v>
      </c>
      <c r="F288" s="26">
        <v>65948.980323862299</v>
      </c>
      <c r="G288" s="26">
        <v>5496.2063775199804</v>
      </c>
      <c r="H288" s="26">
        <v>4974.5294691152103</v>
      </c>
      <c r="I288" s="26">
        <v>4477.0765222036898</v>
      </c>
      <c r="J288" s="26">
        <v>5471.9824160267299</v>
      </c>
      <c r="K288" s="26">
        <v>-290.66331395754497</v>
      </c>
    </row>
    <row r="289" spans="1:11" outlineLevel="2" x14ac:dyDescent="0.25">
      <c r="A289" s="18" t="s">
        <v>341</v>
      </c>
      <c r="B289" s="18" t="s">
        <v>342</v>
      </c>
      <c r="C289" s="18" t="s">
        <v>413</v>
      </c>
      <c r="D289" s="18" t="s">
        <v>414</v>
      </c>
      <c r="E289" s="19">
        <v>7.1319999999999997</v>
      </c>
      <c r="F289" s="26">
        <v>71928.511446981007</v>
      </c>
      <c r="G289" s="26">
        <v>10085.321290939601</v>
      </c>
      <c r="H289" s="26">
        <v>4974.5294691152103</v>
      </c>
      <c r="I289" s="26">
        <v>4477.0765222036898</v>
      </c>
      <c r="J289" s="26">
        <v>5471.9824160267299</v>
      </c>
      <c r="K289" s="26">
        <v>-32902.332855878398</v>
      </c>
    </row>
    <row r="290" spans="1:11" outlineLevel="2" x14ac:dyDescent="0.25">
      <c r="A290" s="18" t="s">
        <v>339</v>
      </c>
      <c r="B290" s="18" t="s">
        <v>340</v>
      </c>
      <c r="C290" s="18" t="s">
        <v>413</v>
      </c>
      <c r="D290" s="18" t="s">
        <v>414</v>
      </c>
      <c r="E290" s="19">
        <v>11.065</v>
      </c>
      <c r="F290" s="26">
        <v>60669.898420256897</v>
      </c>
      <c r="G290" s="26">
        <v>5483.0454966341504</v>
      </c>
      <c r="H290" s="26">
        <v>4974.5294691152103</v>
      </c>
      <c r="I290" s="26">
        <v>4477.0765222036898</v>
      </c>
      <c r="J290" s="26">
        <v>5471.9824160267299</v>
      </c>
      <c r="K290" s="26">
        <v>-122.412986921098</v>
      </c>
    </row>
    <row r="291" spans="1:11" outlineLevel="2" x14ac:dyDescent="0.25">
      <c r="A291" s="18" t="s">
        <v>337</v>
      </c>
      <c r="B291" s="18" t="s">
        <v>338</v>
      </c>
      <c r="C291" s="18" t="s">
        <v>413</v>
      </c>
      <c r="D291" s="18" t="s">
        <v>414</v>
      </c>
      <c r="E291" s="19">
        <v>14.8</v>
      </c>
      <c r="F291" s="26">
        <v>97916.388529983902</v>
      </c>
      <c r="G291" s="26">
        <v>6615.9721979718897</v>
      </c>
      <c r="H291" s="26">
        <v>4974.5294691152103</v>
      </c>
      <c r="I291" s="26">
        <v>4477.0765222036898</v>
      </c>
      <c r="J291" s="26">
        <v>5471.9824160267299</v>
      </c>
      <c r="K291" s="26">
        <v>-16931.048772788301</v>
      </c>
    </row>
    <row r="292" spans="1:11" outlineLevel="2" x14ac:dyDescent="0.25">
      <c r="A292" s="18" t="s">
        <v>313</v>
      </c>
      <c r="B292" s="18" t="s">
        <v>314</v>
      </c>
      <c r="C292" s="18" t="s">
        <v>413</v>
      </c>
      <c r="D292" s="18" t="s">
        <v>414</v>
      </c>
      <c r="E292" s="19">
        <v>22.5</v>
      </c>
      <c r="F292" s="26">
        <v>418498.44729792402</v>
      </c>
      <c r="G292" s="26">
        <v>18599.9309910189</v>
      </c>
      <c r="H292" s="26">
        <v>4974.5294691152103</v>
      </c>
      <c r="I292" s="26">
        <v>4477.0765222036898</v>
      </c>
      <c r="J292" s="26">
        <v>5471.9824160267299</v>
      </c>
      <c r="K292" s="26">
        <v>-295378.84293732297</v>
      </c>
    </row>
    <row r="293" spans="1:11" outlineLevel="2" x14ac:dyDescent="0.25">
      <c r="A293" s="18" t="s">
        <v>343</v>
      </c>
      <c r="B293" s="18" t="s">
        <v>344</v>
      </c>
      <c r="C293" s="18" t="s">
        <v>413</v>
      </c>
      <c r="D293" s="18" t="s">
        <v>414</v>
      </c>
      <c r="E293" s="19">
        <v>17.931000000000001</v>
      </c>
      <c r="F293" s="26">
        <v>120862.254575534</v>
      </c>
      <c r="G293" s="26">
        <v>6740.4079290353902</v>
      </c>
      <c r="H293" s="26">
        <v>4974.5294691152103</v>
      </c>
      <c r="I293" s="26">
        <v>4477.0765222036898</v>
      </c>
      <c r="J293" s="26">
        <v>5471.9824160267299</v>
      </c>
      <c r="K293" s="26">
        <v>-22744.137873758398</v>
      </c>
    </row>
    <row r="294" spans="1:11" outlineLevel="1" x14ac:dyDescent="0.25">
      <c r="A294" s="18"/>
      <c r="B294" s="18"/>
      <c r="C294" s="27" t="s">
        <v>688</v>
      </c>
      <c r="D294" s="18"/>
      <c r="E294" s="19">
        <f>SUBTOTAL(9,E274:E293)</f>
        <v>725.20830000000001</v>
      </c>
      <c r="F294" s="26">
        <f>SUBTOTAL(9,F274:F293)</f>
        <v>3607570.0595969409</v>
      </c>
      <c r="G294" s="26"/>
      <c r="H294" s="26"/>
      <c r="I294" s="26"/>
      <c r="J294" s="26"/>
      <c r="K294" s="26">
        <f>SUBTOTAL(9,K274:K293)</f>
        <v>-75060.047927654712</v>
      </c>
    </row>
    <row r="295" spans="1:11" outlineLevel="2" x14ac:dyDescent="0.25">
      <c r="A295" s="18" t="s">
        <v>7</v>
      </c>
      <c r="B295" s="18" t="s">
        <v>8</v>
      </c>
      <c r="C295" s="18" t="s">
        <v>415</v>
      </c>
      <c r="D295" s="18" t="s">
        <v>416</v>
      </c>
      <c r="E295" s="19">
        <v>5.52</v>
      </c>
      <c r="F295" s="26">
        <v>31884.813210548102</v>
      </c>
      <c r="G295" s="26">
        <v>5776.2342772732</v>
      </c>
      <c r="H295" s="26">
        <v>3395.1384940883599</v>
      </c>
      <c r="I295" s="26">
        <v>3055.6246446795199</v>
      </c>
      <c r="J295" s="26">
        <v>3734.6523434972</v>
      </c>
      <c r="K295" s="26">
        <v>-11269.5322744435</v>
      </c>
    </row>
    <row r="296" spans="1:11" outlineLevel="2" x14ac:dyDescent="0.25">
      <c r="A296" s="18" t="s">
        <v>325</v>
      </c>
      <c r="B296" s="18" t="s">
        <v>326</v>
      </c>
      <c r="C296" s="18" t="s">
        <v>415</v>
      </c>
      <c r="D296" s="18" t="s">
        <v>416</v>
      </c>
      <c r="E296" s="19">
        <v>14.3</v>
      </c>
      <c r="F296" s="26">
        <v>38672.756002921597</v>
      </c>
      <c r="G296" s="26">
        <v>2704.3885316728401</v>
      </c>
      <c r="H296" s="26">
        <v>3395.1384940883599</v>
      </c>
      <c r="I296" s="26">
        <v>3055.6246446795199</v>
      </c>
      <c r="J296" s="26">
        <v>3734.6523434972</v>
      </c>
      <c r="K296" s="26">
        <v>5022.6764159956501</v>
      </c>
    </row>
    <row r="297" spans="1:11" outlineLevel="2" x14ac:dyDescent="0.25">
      <c r="A297" s="18" t="s">
        <v>319</v>
      </c>
      <c r="B297" s="18" t="s">
        <v>320</v>
      </c>
      <c r="C297" s="18" t="s">
        <v>415</v>
      </c>
      <c r="D297" s="18" t="s">
        <v>416</v>
      </c>
      <c r="E297" s="19">
        <v>40.966000000000001</v>
      </c>
      <c r="F297" s="26">
        <v>135205.37081232501</v>
      </c>
      <c r="G297" s="26">
        <v>3300.4289120813501</v>
      </c>
      <c r="H297" s="26">
        <v>3395.1384940883599</v>
      </c>
      <c r="I297" s="26">
        <v>3055.6246446795199</v>
      </c>
      <c r="J297" s="26">
        <v>3734.6523434972</v>
      </c>
      <c r="K297" s="26">
        <v>0</v>
      </c>
    </row>
    <row r="298" spans="1:11" outlineLevel="2" x14ac:dyDescent="0.25">
      <c r="A298" s="18" t="s">
        <v>335</v>
      </c>
      <c r="B298" s="18" t="s">
        <v>336</v>
      </c>
      <c r="C298" s="18" t="s">
        <v>415</v>
      </c>
      <c r="D298" s="18" t="s">
        <v>416</v>
      </c>
      <c r="E298" s="19">
        <v>27.562999999999999</v>
      </c>
      <c r="F298" s="26">
        <v>100285.645103565</v>
      </c>
      <c r="G298" s="26">
        <v>3638.4154520032198</v>
      </c>
      <c r="H298" s="26">
        <v>3395.1384940883599</v>
      </c>
      <c r="I298" s="26">
        <v>3055.6246446795199</v>
      </c>
      <c r="J298" s="26">
        <v>3734.6523434972</v>
      </c>
      <c r="K298" s="26">
        <v>0</v>
      </c>
    </row>
    <row r="299" spans="1:11" outlineLevel="2" x14ac:dyDescent="0.25">
      <c r="A299" s="18" t="s">
        <v>345</v>
      </c>
      <c r="B299" s="18" t="s">
        <v>346</v>
      </c>
      <c r="C299" s="18" t="s">
        <v>415</v>
      </c>
      <c r="D299" s="18" t="s">
        <v>416</v>
      </c>
      <c r="E299" s="19">
        <v>7.266</v>
      </c>
      <c r="F299" s="26">
        <v>17498.597934387199</v>
      </c>
      <c r="G299" s="26">
        <v>2408.28487949177</v>
      </c>
      <c r="H299" s="26">
        <v>3395.1384940883599</v>
      </c>
      <c r="I299" s="26">
        <v>3055.6246446795199</v>
      </c>
      <c r="J299" s="26">
        <v>3734.6523434972</v>
      </c>
      <c r="K299" s="26">
        <v>4703.5707338542097</v>
      </c>
    </row>
    <row r="300" spans="1:11" outlineLevel="2" x14ac:dyDescent="0.25">
      <c r="A300" s="18" t="s">
        <v>299</v>
      </c>
      <c r="B300" s="18" t="s">
        <v>300</v>
      </c>
      <c r="C300" s="18" t="s">
        <v>415</v>
      </c>
      <c r="D300" s="18" t="s">
        <v>416</v>
      </c>
      <c r="E300" s="19">
        <v>190.065</v>
      </c>
      <c r="F300" s="26">
        <v>569119.47989204095</v>
      </c>
      <c r="G300" s="26">
        <v>2994.3413037226301</v>
      </c>
      <c r="H300" s="26">
        <v>3395.1384940883599</v>
      </c>
      <c r="I300" s="26">
        <v>3055.6246446795199</v>
      </c>
      <c r="J300" s="26">
        <v>3734.6523434972</v>
      </c>
      <c r="K300" s="26">
        <v>11647.8181989728</v>
      </c>
    </row>
    <row r="301" spans="1:11" outlineLevel="2" x14ac:dyDescent="0.25">
      <c r="A301" s="18" t="s">
        <v>329</v>
      </c>
      <c r="B301" s="18" t="s">
        <v>330</v>
      </c>
      <c r="C301" s="18" t="s">
        <v>415</v>
      </c>
      <c r="D301" s="18" t="s">
        <v>416</v>
      </c>
      <c r="E301" s="19">
        <v>36.078000000000003</v>
      </c>
      <c r="F301" s="26">
        <v>200929.00272398899</v>
      </c>
      <c r="G301" s="26">
        <v>5569.29438228253</v>
      </c>
      <c r="H301" s="26">
        <v>3395.1384940883599</v>
      </c>
      <c r="I301" s="26">
        <v>3055.6246446795199</v>
      </c>
      <c r="J301" s="26">
        <v>3734.6523434972</v>
      </c>
      <c r="K301" s="26">
        <v>-66190.215475297198</v>
      </c>
    </row>
    <row r="302" spans="1:11" outlineLevel="2" x14ac:dyDescent="0.25">
      <c r="A302" s="18" t="s">
        <v>315</v>
      </c>
      <c r="B302" s="18" t="s">
        <v>316</v>
      </c>
      <c r="C302" s="18" t="s">
        <v>415</v>
      </c>
      <c r="D302" s="18" t="s">
        <v>416</v>
      </c>
      <c r="E302" s="19">
        <v>29.861999999999998</v>
      </c>
      <c r="F302" s="26">
        <v>100202.931611573</v>
      </c>
      <c r="G302" s="26">
        <v>3355.5331729814998</v>
      </c>
      <c r="H302" s="26">
        <v>3395.1384940883599</v>
      </c>
      <c r="I302" s="26">
        <v>3055.6246446795199</v>
      </c>
      <c r="J302" s="26">
        <v>3734.6523434972</v>
      </c>
      <c r="K302" s="26">
        <v>0</v>
      </c>
    </row>
    <row r="303" spans="1:11" outlineLevel="1" x14ac:dyDescent="0.25">
      <c r="A303" s="18"/>
      <c r="B303" s="18"/>
      <c r="C303" s="27" t="s">
        <v>690</v>
      </c>
      <c r="D303" s="18"/>
      <c r="E303" s="19">
        <f>SUBTOTAL(9,E295:E302)</f>
        <v>351.62000000000006</v>
      </c>
      <c r="F303" s="26">
        <f>SUBTOTAL(9,F295:F302)</f>
        <v>1193798.5972913501</v>
      </c>
      <c r="G303" s="26"/>
      <c r="H303" s="26"/>
      <c r="I303" s="26"/>
      <c r="J303" s="26"/>
      <c r="K303" s="26">
        <f>SUBTOTAL(9,K295:K302)</f>
        <v>-56085.682400918042</v>
      </c>
    </row>
    <row r="304" spans="1:11" outlineLevel="2" x14ac:dyDescent="0.25">
      <c r="A304" s="18" t="s">
        <v>7</v>
      </c>
      <c r="B304" s="18" t="s">
        <v>8</v>
      </c>
      <c r="C304" s="18" t="s">
        <v>417</v>
      </c>
      <c r="D304" s="18" t="s">
        <v>418</v>
      </c>
      <c r="E304" s="19">
        <v>3</v>
      </c>
      <c r="F304" s="26">
        <v>6732.6423376429702</v>
      </c>
      <c r="G304" s="26">
        <v>2244.2141125476601</v>
      </c>
      <c r="H304" s="26">
        <v>3313.02573145121</v>
      </c>
      <c r="I304" s="26">
        <v>2981.7231583060902</v>
      </c>
      <c r="J304" s="26">
        <v>3644.3283045963299</v>
      </c>
      <c r="K304" s="26">
        <v>2212.5271372753</v>
      </c>
    </row>
    <row r="305" spans="1:11" outlineLevel="2" x14ac:dyDescent="0.25">
      <c r="A305" s="18" t="s">
        <v>329</v>
      </c>
      <c r="B305" s="18" t="s">
        <v>330</v>
      </c>
      <c r="C305" s="18" t="s">
        <v>417</v>
      </c>
      <c r="D305" s="18" t="s">
        <v>418</v>
      </c>
      <c r="E305" s="19">
        <v>13.9</v>
      </c>
      <c r="F305" s="26">
        <v>49257.492523882502</v>
      </c>
      <c r="G305" s="26">
        <v>3543.7044981210402</v>
      </c>
      <c r="H305" s="26">
        <v>3313.02573145121</v>
      </c>
      <c r="I305" s="26">
        <v>2981.7231583060902</v>
      </c>
      <c r="J305" s="26">
        <v>3644.3283045963299</v>
      </c>
      <c r="K305" s="26">
        <v>0</v>
      </c>
    </row>
    <row r="306" spans="1:11" outlineLevel="1" x14ac:dyDescent="0.25">
      <c r="A306" s="18"/>
      <c r="B306" s="18"/>
      <c r="C306" s="27" t="s">
        <v>691</v>
      </c>
      <c r="D306" s="18"/>
      <c r="E306" s="19">
        <f>SUBTOTAL(9,E304:E305)</f>
        <v>16.899999999999999</v>
      </c>
      <c r="F306" s="26">
        <f>SUBTOTAL(9,F304:F305)</f>
        <v>55990.134861525468</v>
      </c>
      <c r="G306" s="26"/>
      <c r="H306" s="26"/>
      <c r="I306" s="26"/>
      <c r="J306" s="26"/>
      <c r="K306" s="26">
        <f>SUBTOTAL(9,K304:K305)</f>
        <v>2212.5271372753</v>
      </c>
    </row>
    <row r="307" spans="1:11" outlineLevel="2" x14ac:dyDescent="0.25">
      <c r="A307" s="18" t="s">
        <v>327</v>
      </c>
      <c r="B307" s="18" t="s">
        <v>328</v>
      </c>
      <c r="C307" s="18" t="s">
        <v>603</v>
      </c>
      <c r="D307" s="18" t="s">
        <v>604</v>
      </c>
      <c r="E307" s="19">
        <v>10.265000000000001</v>
      </c>
      <c r="F307" s="26">
        <v>58346.208085300997</v>
      </c>
      <c r="G307" s="26">
        <v>5683.9949425524601</v>
      </c>
      <c r="H307" s="26">
        <v>5683.9949425524601</v>
      </c>
      <c r="I307" s="26">
        <v>5115.5954482972102</v>
      </c>
      <c r="J307" s="26">
        <v>6252.39443680771</v>
      </c>
      <c r="K307" s="26">
        <v>0</v>
      </c>
    </row>
    <row r="308" spans="1:11" outlineLevel="1" x14ac:dyDescent="0.25">
      <c r="A308" s="18"/>
      <c r="B308" s="18"/>
      <c r="C308" s="27" t="s">
        <v>692</v>
      </c>
      <c r="D308" s="18"/>
      <c r="E308" s="19">
        <f>SUBTOTAL(9,E307:E307)</f>
        <v>10.265000000000001</v>
      </c>
      <c r="F308" s="26">
        <f>SUBTOTAL(9,F307:F307)</f>
        <v>58346.208085300997</v>
      </c>
      <c r="G308" s="26"/>
      <c r="H308" s="26"/>
      <c r="I308" s="26"/>
      <c r="J308" s="26"/>
      <c r="K308" s="26">
        <f>SUBTOTAL(9,K307:K307)</f>
        <v>0</v>
      </c>
    </row>
    <row r="309" spans="1:11" outlineLevel="2" x14ac:dyDescent="0.25">
      <c r="A309" s="18" t="s">
        <v>337</v>
      </c>
      <c r="B309" s="18" t="s">
        <v>338</v>
      </c>
      <c r="C309" s="18" t="s">
        <v>580</v>
      </c>
      <c r="D309" s="18" t="s">
        <v>581</v>
      </c>
      <c r="E309" s="19">
        <v>21.3</v>
      </c>
      <c r="F309" s="26">
        <v>91824.440731504204</v>
      </c>
      <c r="G309" s="26">
        <v>4311.0066071128704</v>
      </c>
      <c r="H309" s="26">
        <v>3986.9395500680498</v>
      </c>
      <c r="I309" s="26">
        <v>3588.2455950612498</v>
      </c>
      <c r="J309" s="26">
        <v>4385.6335050748603</v>
      </c>
      <c r="K309" s="26">
        <v>0</v>
      </c>
    </row>
    <row r="310" spans="1:11" outlineLevel="2" x14ac:dyDescent="0.25">
      <c r="A310" s="18" t="s">
        <v>315</v>
      </c>
      <c r="B310" s="18" t="s">
        <v>316</v>
      </c>
      <c r="C310" s="18" t="s">
        <v>580</v>
      </c>
      <c r="D310" s="18" t="s">
        <v>581</v>
      </c>
      <c r="E310" s="19">
        <v>10.7</v>
      </c>
      <c r="F310" s="26">
        <v>35757.624870673601</v>
      </c>
      <c r="G310" s="26">
        <v>3341.8341000629498</v>
      </c>
      <c r="H310" s="26">
        <v>3986.9395500680498</v>
      </c>
      <c r="I310" s="26">
        <v>3588.2455950612498</v>
      </c>
      <c r="J310" s="26">
        <v>4385.6335050748603</v>
      </c>
      <c r="K310" s="26">
        <v>2636.6029964817799</v>
      </c>
    </row>
    <row r="311" spans="1:11" outlineLevel="1" x14ac:dyDescent="0.25">
      <c r="A311" s="18"/>
      <c r="B311" s="18"/>
      <c r="C311" s="27" t="s">
        <v>693</v>
      </c>
      <c r="D311" s="18"/>
      <c r="E311" s="19">
        <f>SUBTOTAL(9,E309:E310)</f>
        <v>32</v>
      </c>
      <c r="F311" s="26">
        <f>SUBTOTAL(9,F309:F310)</f>
        <v>127582.06560217781</v>
      </c>
      <c r="G311" s="26"/>
      <c r="H311" s="26"/>
      <c r="I311" s="26"/>
      <c r="J311" s="26"/>
      <c r="K311" s="26">
        <f>SUBTOTAL(9,K309:K310)</f>
        <v>2636.6029964817799</v>
      </c>
    </row>
    <row r="312" spans="1:11" outlineLevel="2" x14ac:dyDescent="0.25">
      <c r="A312" s="18" t="s">
        <v>303</v>
      </c>
      <c r="B312" s="18" t="s">
        <v>304</v>
      </c>
      <c r="C312" s="18" t="s">
        <v>71</v>
      </c>
      <c r="D312" s="18" t="s">
        <v>72</v>
      </c>
      <c r="E312" s="19">
        <v>47.6</v>
      </c>
      <c r="F312" s="26">
        <v>128746.14540216701</v>
      </c>
      <c r="G312" s="26">
        <v>2704.7509538270401</v>
      </c>
      <c r="H312" s="26">
        <v>3329.3322247392098</v>
      </c>
      <c r="I312" s="26">
        <v>2996.3990022652902</v>
      </c>
      <c r="J312" s="26">
        <v>3662.2654472131298</v>
      </c>
      <c r="K312" s="26">
        <v>13882.4471056607</v>
      </c>
    </row>
    <row r="313" spans="1:11" outlineLevel="2" x14ac:dyDescent="0.25">
      <c r="A313" s="18" t="s">
        <v>287</v>
      </c>
      <c r="B313" s="18" t="s">
        <v>288</v>
      </c>
      <c r="C313" s="18" t="s">
        <v>71</v>
      </c>
      <c r="D313" s="18" t="s">
        <v>72</v>
      </c>
      <c r="E313" s="19">
        <v>180.8</v>
      </c>
      <c r="F313" s="26">
        <v>497946.255719106</v>
      </c>
      <c r="G313" s="26">
        <v>2754.12752057028</v>
      </c>
      <c r="H313" s="26">
        <v>3329.3322247392098</v>
      </c>
      <c r="I313" s="26">
        <v>2996.3990022652902</v>
      </c>
      <c r="J313" s="26">
        <v>3662.2654472131298</v>
      </c>
      <c r="K313" s="26">
        <v>43802.683890457803</v>
      </c>
    </row>
    <row r="314" spans="1:11" outlineLevel="2" x14ac:dyDescent="0.25">
      <c r="A314" s="18" t="s">
        <v>7</v>
      </c>
      <c r="B314" s="18" t="s">
        <v>8</v>
      </c>
      <c r="C314" s="18" t="s">
        <v>71</v>
      </c>
      <c r="D314" s="18" t="s">
        <v>72</v>
      </c>
      <c r="E314" s="19">
        <v>43.33</v>
      </c>
      <c r="F314" s="26">
        <v>168847.918303313</v>
      </c>
      <c r="G314" s="26">
        <v>3896.7901754745599</v>
      </c>
      <c r="H314" s="26">
        <v>3329.3322247392098</v>
      </c>
      <c r="I314" s="26">
        <v>2996.3990022652902</v>
      </c>
      <c r="J314" s="26">
        <v>3662.2654472131298</v>
      </c>
      <c r="K314" s="26">
        <v>-10161.9564755678</v>
      </c>
    </row>
    <row r="315" spans="1:11" outlineLevel="2" x14ac:dyDescent="0.25">
      <c r="A315" s="18" t="s">
        <v>325</v>
      </c>
      <c r="B315" s="18" t="s">
        <v>326</v>
      </c>
      <c r="C315" s="18" t="s">
        <v>71</v>
      </c>
      <c r="D315" s="18" t="s">
        <v>72</v>
      </c>
      <c r="E315" s="19">
        <v>49.5</v>
      </c>
      <c r="F315" s="26">
        <v>148819.093504416</v>
      </c>
      <c r="G315" s="26">
        <v>3006.4463334225502</v>
      </c>
      <c r="H315" s="26">
        <v>3329.3322247392098</v>
      </c>
      <c r="I315" s="26">
        <v>2996.3990022652902</v>
      </c>
      <c r="J315" s="26">
        <v>3662.2654472131298</v>
      </c>
      <c r="K315" s="26">
        <v>0</v>
      </c>
    </row>
    <row r="316" spans="1:11" outlineLevel="2" x14ac:dyDescent="0.25">
      <c r="A316" s="18" t="s">
        <v>331</v>
      </c>
      <c r="B316" s="18" t="s">
        <v>332</v>
      </c>
      <c r="C316" s="18" t="s">
        <v>71</v>
      </c>
      <c r="D316" s="18" t="s">
        <v>72</v>
      </c>
      <c r="E316" s="19">
        <v>132.69999999999999</v>
      </c>
      <c r="F316" s="26">
        <v>380904.34033613</v>
      </c>
      <c r="G316" s="26">
        <v>2870.4170334297601</v>
      </c>
      <c r="H316" s="26">
        <v>3329.3322247392098</v>
      </c>
      <c r="I316" s="26">
        <v>2996.3990022652902</v>
      </c>
      <c r="J316" s="26">
        <v>3662.2654472131298</v>
      </c>
      <c r="K316" s="26">
        <v>16717.807264474101</v>
      </c>
    </row>
    <row r="317" spans="1:11" outlineLevel="2" x14ac:dyDescent="0.25">
      <c r="A317" s="18" t="s">
        <v>35</v>
      </c>
      <c r="B317" s="18" t="s">
        <v>36</v>
      </c>
      <c r="C317" s="18" t="s">
        <v>71</v>
      </c>
      <c r="D317" s="18" t="s">
        <v>72</v>
      </c>
      <c r="E317" s="19">
        <v>8.4</v>
      </c>
      <c r="F317" s="26">
        <v>36666.875767273799</v>
      </c>
      <c r="G317" s="26">
        <v>4365.1042580087797</v>
      </c>
      <c r="H317" s="26">
        <v>3329.3322247392098</v>
      </c>
      <c r="I317" s="26">
        <v>2996.3990022652902</v>
      </c>
      <c r="J317" s="26">
        <v>3662.2654472131298</v>
      </c>
      <c r="K317" s="26">
        <v>-5903.84601068347</v>
      </c>
    </row>
    <row r="318" spans="1:11" outlineLevel="2" x14ac:dyDescent="0.25">
      <c r="A318" s="18" t="s">
        <v>305</v>
      </c>
      <c r="B318" s="18" t="s">
        <v>306</v>
      </c>
      <c r="C318" s="18" t="s">
        <v>71</v>
      </c>
      <c r="D318" s="18" t="s">
        <v>72</v>
      </c>
      <c r="E318" s="19">
        <v>60.9</v>
      </c>
      <c r="F318" s="26">
        <v>258671.608523323</v>
      </c>
      <c r="G318" s="26">
        <v>4247.4812565406</v>
      </c>
      <c r="H318" s="26">
        <v>3329.3322247392098</v>
      </c>
      <c r="I318" s="26">
        <v>2996.3990022652902</v>
      </c>
      <c r="J318" s="26">
        <v>3662.2654472131298</v>
      </c>
      <c r="K318" s="26">
        <v>-35639.642788042896</v>
      </c>
    </row>
    <row r="319" spans="1:11" outlineLevel="2" x14ac:dyDescent="0.25">
      <c r="A319" s="18" t="s">
        <v>319</v>
      </c>
      <c r="B319" s="18" t="s">
        <v>320</v>
      </c>
      <c r="C319" s="18" t="s">
        <v>71</v>
      </c>
      <c r="D319" s="18" t="s">
        <v>72</v>
      </c>
      <c r="E319" s="19">
        <v>106.9</v>
      </c>
      <c r="F319" s="26">
        <v>324591.87778163102</v>
      </c>
      <c r="G319" s="26">
        <v>3036.4067145147901</v>
      </c>
      <c r="H319" s="26">
        <v>3329.3322247392098</v>
      </c>
      <c r="I319" s="26">
        <v>2996.3990022652902</v>
      </c>
      <c r="J319" s="26">
        <v>3662.2654472131298</v>
      </c>
      <c r="K319" s="26">
        <v>0</v>
      </c>
    </row>
    <row r="320" spans="1:11" outlineLevel="2" x14ac:dyDescent="0.25">
      <c r="A320" s="18" t="s">
        <v>327</v>
      </c>
      <c r="B320" s="18" t="s">
        <v>328</v>
      </c>
      <c r="C320" s="18" t="s">
        <v>71</v>
      </c>
      <c r="D320" s="18" t="s">
        <v>72</v>
      </c>
      <c r="E320" s="19">
        <v>23</v>
      </c>
      <c r="F320" s="26">
        <v>70337.463655902495</v>
      </c>
      <c r="G320" s="26">
        <v>3058.1505937348902</v>
      </c>
      <c r="H320" s="26">
        <v>3329.3322247392098</v>
      </c>
      <c r="I320" s="26">
        <v>2996.3990022652902</v>
      </c>
      <c r="J320" s="26">
        <v>3662.2654472131298</v>
      </c>
      <c r="K320" s="26">
        <v>0</v>
      </c>
    </row>
    <row r="321" spans="1:11" outlineLevel="2" x14ac:dyDescent="0.25">
      <c r="A321" s="18" t="s">
        <v>15</v>
      </c>
      <c r="B321" s="18" t="s">
        <v>16</v>
      </c>
      <c r="C321" s="18" t="s">
        <v>71</v>
      </c>
      <c r="D321" s="18" t="s">
        <v>72</v>
      </c>
      <c r="E321" s="19">
        <v>20.632000000000001</v>
      </c>
      <c r="F321" s="26">
        <v>93405.489489465806</v>
      </c>
      <c r="G321" s="26">
        <v>4527.2144963874498</v>
      </c>
      <c r="H321" s="26">
        <v>3329.3322247392098</v>
      </c>
      <c r="I321" s="26">
        <v>2996.3990022652902</v>
      </c>
      <c r="J321" s="26">
        <v>3662.2654472131298</v>
      </c>
      <c r="K321" s="26">
        <v>-17845.628782564501</v>
      </c>
    </row>
    <row r="322" spans="1:11" outlineLevel="2" x14ac:dyDescent="0.25">
      <c r="A322" s="18" t="s">
        <v>335</v>
      </c>
      <c r="B322" s="18" t="s">
        <v>336</v>
      </c>
      <c r="C322" s="18" t="s">
        <v>71</v>
      </c>
      <c r="D322" s="18" t="s">
        <v>72</v>
      </c>
      <c r="E322" s="19">
        <v>99.1</v>
      </c>
      <c r="F322" s="26">
        <v>340537.02282517398</v>
      </c>
      <c r="G322" s="26">
        <v>3436.2969003549301</v>
      </c>
      <c r="H322" s="26">
        <v>3329.3322247392098</v>
      </c>
      <c r="I322" s="26">
        <v>2996.3990022652902</v>
      </c>
      <c r="J322" s="26">
        <v>3662.2654472131298</v>
      </c>
      <c r="K322" s="26">
        <v>0</v>
      </c>
    </row>
    <row r="323" spans="1:11" outlineLevel="2" x14ac:dyDescent="0.25">
      <c r="A323" s="18" t="s">
        <v>345</v>
      </c>
      <c r="B323" s="18" t="s">
        <v>346</v>
      </c>
      <c r="C323" s="18" t="s">
        <v>71</v>
      </c>
      <c r="D323" s="18" t="s">
        <v>72</v>
      </c>
      <c r="E323" s="19">
        <v>50.6</v>
      </c>
      <c r="F323" s="26">
        <v>169213.011979242</v>
      </c>
      <c r="G323" s="26">
        <v>3344.13067152652</v>
      </c>
      <c r="H323" s="26">
        <v>3329.3322247392098</v>
      </c>
      <c r="I323" s="26">
        <v>2996.3990022652902</v>
      </c>
      <c r="J323" s="26">
        <v>3662.2654472131298</v>
      </c>
      <c r="K323" s="26">
        <v>0</v>
      </c>
    </row>
    <row r="324" spans="1:11" outlineLevel="2" x14ac:dyDescent="0.25">
      <c r="A324" s="18" t="s">
        <v>321</v>
      </c>
      <c r="B324" s="18" t="s">
        <v>322</v>
      </c>
      <c r="C324" s="18" t="s">
        <v>71</v>
      </c>
      <c r="D324" s="18" t="s">
        <v>72</v>
      </c>
      <c r="E324" s="19">
        <v>19.600000000000001</v>
      </c>
      <c r="F324" s="26">
        <v>79124.421783805898</v>
      </c>
      <c r="G324" s="26">
        <v>4036.9602950921399</v>
      </c>
      <c r="H324" s="26">
        <v>3329.3322247392098</v>
      </c>
      <c r="I324" s="26">
        <v>2996.3990022652902</v>
      </c>
      <c r="J324" s="26">
        <v>3662.2654472131298</v>
      </c>
      <c r="K324" s="26">
        <v>-7344.0190184285302</v>
      </c>
    </row>
    <row r="325" spans="1:11" outlineLevel="2" x14ac:dyDescent="0.25">
      <c r="A325" s="18" t="s">
        <v>285</v>
      </c>
      <c r="B325" s="18" t="s">
        <v>286</v>
      </c>
      <c r="C325" s="18" t="s">
        <v>71</v>
      </c>
      <c r="D325" s="18" t="s">
        <v>72</v>
      </c>
      <c r="E325" s="19">
        <v>25.3</v>
      </c>
      <c r="F325" s="26">
        <v>106289.41615844</v>
      </c>
      <c r="G325" s="26">
        <v>4201.1626940095002</v>
      </c>
      <c r="H325" s="26">
        <v>3329.3322247392098</v>
      </c>
      <c r="I325" s="26">
        <v>2996.3990022652902</v>
      </c>
      <c r="J325" s="26">
        <v>3662.2654472131298</v>
      </c>
      <c r="K325" s="26">
        <v>-13634.100343948099</v>
      </c>
    </row>
    <row r="326" spans="1:11" outlineLevel="2" x14ac:dyDescent="0.25">
      <c r="A326" s="18" t="s">
        <v>17</v>
      </c>
      <c r="B326" s="18" t="s">
        <v>18</v>
      </c>
      <c r="C326" s="18" t="s">
        <v>71</v>
      </c>
      <c r="D326" s="18" t="s">
        <v>72</v>
      </c>
      <c r="E326" s="19">
        <v>49.9</v>
      </c>
      <c r="F326" s="26">
        <v>170300.104333956</v>
      </c>
      <c r="G326" s="26">
        <v>3412.8277421634398</v>
      </c>
      <c r="H326" s="26">
        <v>3329.3322247392098</v>
      </c>
      <c r="I326" s="26">
        <v>2996.3990022652902</v>
      </c>
      <c r="J326" s="26">
        <v>3662.2654472131298</v>
      </c>
      <c r="K326" s="26">
        <v>0</v>
      </c>
    </row>
    <row r="327" spans="1:11" outlineLevel="2" x14ac:dyDescent="0.25">
      <c r="A327" s="18" t="s">
        <v>19</v>
      </c>
      <c r="B327" s="18" t="s">
        <v>20</v>
      </c>
      <c r="C327" s="18" t="s">
        <v>71</v>
      </c>
      <c r="D327" s="18" t="s">
        <v>72</v>
      </c>
      <c r="E327" s="19">
        <v>138.9</v>
      </c>
      <c r="F327" s="26">
        <v>404777.10654960503</v>
      </c>
      <c r="G327" s="26">
        <v>2914.1620341944199</v>
      </c>
      <c r="H327" s="26">
        <v>3329.3322247392098</v>
      </c>
      <c r="I327" s="26">
        <v>2996.3990022652902</v>
      </c>
      <c r="J327" s="26">
        <v>3662.2654472131298</v>
      </c>
      <c r="K327" s="26">
        <v>11422.714865044099</v>
      </c>
    </row>
    <row r="328" spans="1:11" outlineLevel="2" x14ac:dyDescent="0.25">
      <c r="A328" s="18" t="s">
        <v>317</v>
      </c>
      <c r="B328" s="18" t="s">
        <v>318</v>
      </c>
      <c r="C328" s="18" t="s">
        <v>71</v>
      </c>
      <c r="D328" s="18" t="s">
        <v>72</v>
      </c>
      <c r="E328" s="19">
        <v>18.100000000000001</v>
      </c>
      <c r="F328" s="26">
        <v>59978.161422174002</v>
      </c>
      <c r="G328" s="26">
        <v>3313.71057581072</v>
      </c>
      <c r="H328" s="26">
        <v>3329.3322247392098</v>
      </c>
      <c r="I328" s="26">
        <v>2996.3990022652902</v>
      </c>
      <c r="J328" s="26">
        <v>3662.2654472131298</v>
      </c>
      <c r="K328" s="26">
        <v>0</v>
      </c>
    </row>
    <row r="329" spans="1:11" outlineLevel="2" x14ac:dyDescent="0.25">
      <c r="A329" s="18" t="s">
        <v>299</v>
      </c>
      <c r="B329" s="18" t="s">
        <v>300</v>
      </c>
      <c r="C329" s="18" t="s">
        <v>71</v>
      </c>
      <c r="D329" s="18" t="s">
        <v>72</v>
      </c>
      <c r="E329" s="19">
        <v>183.4</v>
      </c>
      <c r="F329" s="26">
        <v>523888.15650970303</v>
      </c>
      <c r="G329" s="26">
        <v>2856.5330234989301</v>
      </c>
      <c r="H329" s="26">
        <v>3329.3322247392098</v>
      </c>
      <c r="I329" s="26">
        <v>2996.3990022652902</v>
      </c>
      <c r="J329" s="26">
        <v>3662.2654472131298</v>
      </c>
      <c r="K329" s="26">
        <v>25651.420505750899</v>
      </c>
    </row>
    <row r="330" spans="1:11" outlineLevel="2" x14ac:dyDescent="0.25">
      <c r="A330" s="18" t="s">
        <v>297</v>
      </c>
      <c r="B330" s="18" t="s">
        <v>298</v>
      </c>
      <c r="C330" s="18" t="s">
        <v>71</v>
      </c>
      <c r="D330" s="18" t="s">
        <v>72</v>
      </c>
      <c r="E330" s="19">
        <v>140.19999999999999</v>
      </c>
      <c r="F330" s="26">
        <v>452388.04355647898</v>
      </c>
      <c r="G330" s="26">
        <v>3226.7335489049901</v>
      </c>
      <c r="H330" s="26">
        <v>3329.3322247392098</v>
      </c>
      <c r="I330" s="26">
        <v>2996.3990022652902</v>
      </c>
      <c r="J330" s="26">
        <v>3662.2654472131298</v>
      </c>
      <c r="K330" s="26">
        <v>0</v>
      </c>
    </row>
    <row r="331" spans="1:11" outlineLevel="2" x14ac:dyDescent="0.25">
      <c r="A331" s="18" t="s">
        <v>329</v>
      </c>
      <c r="B331" s="18" t="s">
        <v>330</v>
      </c>
      <c r="C331" s="18" t="s">
        <v>71</v>
      </c>
      <c r="D331" s="18" t="s">
        <v>72</v>
      </c>
      <c r="E331" s="19">
        <v>43.07</v>
      </c>
      <c r="F331" s="26">
        <v>154964.018159531</v>
      </c>
      <c r="G331" s="26">
        <v>3597.95723611635</v>
      </c>
      <c r="H331" s="26">
        <v>3329.3322247392098</v>
      </c>
      <c r="I331" s="26">
        <v>2996.3990022652902</v>
      </c>
      <c r="J331" s="26">
        <v>3662.2654472131298</v>
      </c>
      <c r="K331" s="26">
        <v>0</v>
      </c>
    </row>
    <row r="332" spans="1:11" outlineLevel="2" x14ac:dyDescent="0.25">
      <c r="A332" s="18" t="s">
        <v>311</v>
      </c>
      <c r="B332" s="18" t="s">
        <v>312</v>
      </c>
      <c r="C332" s="18" t="s">
        <v>71</v>
      </c>
      <c r="D332" s="18" t="s">
        <v>72</v>
      </c>
      <c r="E332" s="19">
        <v>14.5</v>
      </c>
      <c r="F332" s="26">
        <v>46955.722287357501</v>
      </c>
      <c r="G332" s="26">
        <v>3238.3256749901698</v>
      </c>
      <c r="H332" s="26">
        <v>3329.3322247392098</v>
      </c>
      <c r="I332" s="26">
        <v>2996.3990022652902</v>
      </c>
      <c r="J332" s="26">
        <v>3662.2654472131298</v>
      </c>
      <c r="K332" s="26">
        <v>0</v>
      </c>
    </row>
    <row r="333" spans="1:11" outlineLevel="2" x14ac:dyDescent="0.25">
      <c r="A333" s="18" t="s">
        <v>341</v>
      </c>
      <c r="B333" s="18" t="s">
        <v>342</v>
      </c>
      <c r="C333" s="18" t="s">
        <v>71</v>
      </c>
      <c r="D333" s="18" t="s">
        <v>72</v>
      </c>
      <c r="E333" s="19">
        <v>32</v>
      </c>
      <c r="F333" s="26">
        <v>94910.638641509999</v>
      </c>
      <c r="G333" s="26">
        <v>2965.9574575471902</v>
      </c>
      <c r="H333" s="26">
        <v>3329.3322247392098</v>
      </c>
      <c r="I333" s="26">
        <v>2996.3990022652902</v>
      </c>
      <c r="J333" s="26">
        <v>3662.2654472131298</v>
      </c>
      <c r="K333" s="26">
        <v>974.12943097925699</v>
      </c>
    </row>
    <row r="334" spans="1:11" outlineLevel="2" x14ac:dyDescent="0.25">
      <c r="A334" s="18" t="s">
        <v>339</v>
      </c>
      <c r="B334" s="18" t="s">
        <v>340</v>
      </c>
      <c r="C334" s="18" t="s">
        <v>71</v>
      </c>
      <c r="D334" s="18" t="s">
        <v>72</v>
      </c>
      <c r="E334" s="19">
        <v>51.6</v>
      </c>
      <c r="F334" s="26">
        <v>217043.373415649</v>
      </c>
      <c r="G334" s="26">
        <v>4206.2669266598596</v>
      </c>
      <c r="H334" s="26">
        <v>3329.3322247392098</v>
      </c>
      <c r="I334" s="26">
        <v>2996.3990022652902</v>
      </c>
      <c r="J334" s="26">
        <v>3662.2654472131298</v>
      </c>
      <c r="K334" s="26">
        <v>-28070.476339451401</v>
      </c>
    </row>
    <row r="335" spans="1:11" outlineLevel="2" x14ac:dyDescent="0.25">
      <c r="A335" s="18" t="s">
        <v>337</v>
      </c>
      <c r="B335" s="18" t="s">
        <v>338</v>
      </c>
      <c r="C335" s="18" t="s">
        <v>71</v>
      </c>
      <c r="D335" s="18" t="s">
        <v>72</v>
      </c>
      <c r="E335" s="19">
        <v>87.4</v>
      </c>
      <c r="F335" s="26">
        <v>255510.17427124901</v>
      </c>
      <c r="G335" s="26">
        <v>2923.4573715245801</v>
      </c>
      <c r="H335" s="26">
        <v>3329.3322247392098</v>
      </c>
      <c r="I335" s="26">
        <v>2996.3990022652902</v>
      </c>
      <c r="J335" s="26">
        <v>3662.2654472131298</v>
      </c>
      <c r="K335" s="26">
        <v>6375.09852673774</v>
      </c>
    </row>
    <row r="336" spans="1:11" outlineLevel="2" x14ac:dyDescent="0.25">
      <c r="A336" s="18" t="s">
        <v>313</v>
      </c>
      <c r="B336" s="18" t="s">
        <v>314</v>
      </c>
      <c r="C336" s="18" t="s">
        <v>71</v>
      </c>
      <c r="D336" s="18" t="s">
        <v>72</v>
      </c>
      <c r="E336" s="19">
        <v>83.799000000000007</v>
      </c>
      <c r="F336" s="26">
        <v>342655.75480546901</v>
      </c>
      <c r="G336" s="26">
        <v>4089.01961605114</v>
      </c>
      <c r="H336" s="26">
        <v>3329.3322247392098</v>
      </c>
      <c r="I336" s="26">
        <v>2996.3990022652902</v>
      </c>
      <c r="J336" s="26">
        <v>3662.2654472131298</v>
      </c>
      <c r="K336" s="26">
        <v>-35761.572594456098</v>
      </c>
    </row>
    <row r="337" spans="1:11" outlineLevel="2" x14ac:dyDescent="0.25">
      <c r="A337" s="18" t="s">
        <v>343</v>
      </c>
      <c r="B337" s="18" t="s">
        <v>344</v>
      </c>
      <c r="C337" s="18" t="s">
        <v>71</v>
      </c>
      <c r="D337" s="18" t="s">
        <v>72</v>
      </c>
      <c r="E337" s="19">
        <v>36.031999999999996</v>
      </c>
      <c r="F337" s="26">
        <v>137121.55641801099</v>
      </c>
      <c r="G337" s="26">
        <v>3805.5494121339698</v>
      </c>
      <c r="H337" s="26">
        <v>3329.3322247392098</v>
      </c>
      <c r="I337" s="26">
        <v>2996.3990022652902</v>
      </c>
      <c r="J337" s="26">
        <v>3662.2654472131298</v>
      </c>
      <c r="K337" s="26">
        <v>-5162.80782402759</v>
      </c>
    </row>
    <row r="338" spans="1:11" outlineLevel="2" x14ac:dyDescent="0.25">
      <c r="A338" s="18" t="s">
        <v>3</v>
      </c>
      <c r="B338" s="18" t="s">
        <v>4</v>
      </c>
      <c r="C338" s="18" t="s">
        <v>71</v>
      </c>
      <c r="D338" s="18" t="s">
        <v>72</v>
      </c>
      <c r="E338" s="19">
        <v>16.899999999999999</v>
      </c>
      <c r="F338" s="26">
        <v>48386.470314156701</v>
      </c>
      <c r="G338" s="26">
        <v>2863.10475231697</v>
      </c>
      <c r="H338" s="26">
        <v>3329.3322247392098</v>
      </c>
      <c r="I338" s="26">
        <v>2996.3990022652902</v>
      </c>
      <c r="J338" s="26">
        <v>3662.2654472131298</v>
      </c>
      <c r="K338" s="26">
        <v>2252.6728241266801</v>
      </c>
    </row>
    <row r="339" spans="1:11" outlineLevel="2" x14ac:dyDescent="0.25">
      <c r="A339" s="18" t="s">
        <v>11</v>
      </c>
      <c r="B339" s="18" t="s">
        <v>12</v>
      </c>
      <c r="C339" s="18" t="s">
        <v>71</v>
      </c>
      <c r="D339" s="18" t="s">
        <v>72</v>
      </c>
      <c r="E339" s="19">
        <v>82.3</v>
      </c>
      <c r="F339" s="26">
        <v>359549.29650744301</v>
      </c>
      <c r="G339" s="26">
        <v>4368.7642345983404</v>
      </c>
      <c r="H339" s="26">
        <v>3329.3322247392098</v>
      </c>
      <c r="I339" s="26">
        <v>2996.3990022652902</v>
      </c>
      <c r="J339" s="26">
        <v>3662.2654472131298</v>
      </c>
      <c r="K339" s="26">
        <v>-58144.850201802597</v>
      </c>
    </row>
    <row r="340" spans="1:11" outlineLevel="2" x14ac:dyDescent="0.25">
      <c r="A340" s="18" t="s">
        <v>315</v>
      </c>
      <c r="B340" s="18" t="s">
        <v>316</v>
      </c>
      <c r="C340" s="18" t="s">
        <v>71</v>
      </c>
      <c r="D340" s="18" t="s">
        <v>72</v>
      </c>
      <c r="E340" s="19">
        <v>115.2</v>
      </c>
      <c r="F340" s="26">
        <v>448549.64408486697</v>
      </c>
      <c r="G340" s="26">
        <v>3893.6601049033602</v>
      </c>
      <c r="H340" s="26">
        <v>3329.3322247392098</v>
      </c>
      <c r="I340" s="26">
        <v>2996.3990022652902</v>
      </c>
      <c r="J340" s="26">
        <v>3662.2654472131298</v>
      </c>
      <c r="K340" s="26">
        <v>-26656.664565914001</v>
      </c>
    </row>
    <row r="341" spans="1:11" outlineLevel="2" x14ac:dyDescent="0.25">
      <c r="A341" s="18" t="s">
        <v>21</v>
      </c>
      <c r="B341" s="18" t="s">
        <v>22</v>
      </c>
      <c r="C341" s="18" t="s">
        <v>71</v>
      </c>
      <c r="D341" s="18" t="s">
        <v>72</v>
      </c>
      <c r="E341" s="19">
        <v>45.2</v>
      </c>
      <c r="F341" s="26">
        <v>160434.49403025501</v>
      </c>
      <c r="G341" s="26">
        <v>3549.4357086339701</v>
      </c>
      <c r="H341" s="26">
        <v>3329.3322247392098</v>
      </c>
      <c r="I341" s="26">
        <v>2996.3990022652902</v>
      </c>
      <c r="J341" s="26">
        <v>3662.2654472131298</v>
      </c>
      <c r="K341" s="26">
        <v>0</v>
      </c>
    </row>
    <row r="342" spans="1:11" outlineLevel="1" x14ac:dyDescent="0.25">
      <c r="A342" s="18"/>
      <c r="B342" s="18"/>
      <c r="C342" s="27" t="s">
        <v>193</v>
      </c>
      <c r="D342" s="18"/>
      <c r="E342" s="19">
        <f>SUBTOTAL(9,E312:E341)</f>
        <v>2006.8630000000001</v>
      </c>
      <c r="F342" s="26">
        <f>SUBTOTAL(9,F312:F341)</f>
        <v>6681513.6565368054</v>
      </c>
      <c r="G342" s="26"/>
      <c r="H342" s="26"/>
      <c r="I342" s="26"/>
      <c r="J342" s="26"/>
      <c r="K342" s="26">
        <f>SUBTOTAL(9,K312:K341)</f>
        <v>-123246.59053165569</v>
      </c>
    </row>
    <row r="343" spans="1:11" outlineLevel="2" x14ac:dyDescent="0.25">
      <c r="A343" s="18" t="s">
        <v>287</v>
      </c>
      <c r="B343" s="18" t="s">
        <v>288</v>
      </c>
      <c r="C343" s="18" t="s">
        <v>500</v>
      </c>
      <c r="D343" s="18" t="s">
        <v>501</v>
      </c>
      <c r="E343" s="19">
        <v>28.298999999999999</v>
      </c>
      <c r="F343" s="26">
        <v>135518.87183249701</v>
      </c>
      <c r="G343" s="26">
        <v>4788.8219312518804</v>
      </c>
      <c r="H343" s="26">
        <v>4305.5771252086497</v>
      </c>
      <c r="I343" s="26">
        <v>3875.01941268778</v>
      </c>
      <c r="J343" s="26">
        <v>4736.1348377295099</v>
      </c>
      <c r="K343" s="26">
        <v>-1490.9920595895601</v>
      </c>
    </row>
    <row r="344" spans="1:11" outlineLevel="2" x14ac:dyDescent="0.25">
      <c r="A344" s="18" t="s">
        <v>305</v>
      </c>
      <c r="B344" s="18" t="s">
        <v>306</v>
      </c>
      <c r="C344" s="18" t="s">
        <v>500</v>
      </c>
      <c r="D344" s="18" t="s">
        <v>501</v>
      </c>
      <c r="E344" s="19">
        <v>17.199000000000002</v>
      </c>
      <c r="F344" s="26">
        <v>60376.276210245996</v>
      </c>
      <c r="G344" s="26">
        <v>3510.4527129627299</v>
      </c>
      <c r="H344" s="26">
        <v>4305.5771252086497</v>
      </c>
      <c r="I344" s="26">
        <v>3875.01941268778</v>
      </c>
      <c r="J344" s="26">
        <v>4736.1348377295099</v>
      </c>
      <c r="K344" s="26">
        <v>6270.1826685711803</v>
      </c>
    </row>
    <row r="345" spans="1:11" outlineLevel="1" x14ac:dyDescent="0.25">
      <c r="A345" s="18"/>
      <c r="B345" s="18"/>
      <c r="C345" s="27" t="s">
        <v>695</v>
      </c>
      <c r="D345" s="18"/>
      <c r="E345" s="19">
        <f>SUBTOTAL(9,E343:E344)</f>
        <v>45.498000000000005</v>
      </c>
      <c r="F345" s="26">
        <f>SUBTOTAL(9,F343:F344)</f>
        <v>195895.14804274301</v>
      </c>
      <c r="G345" s="26"/>
      <c r="H345" s="26"/>
      <c r="I345" s="26"/>
      <c r="J345" s="26"/>
      <c r="K345" s="26">
        <f>SUBTOTAL(9,K343:K344)</f>
        <v>4779.1906089816202</v>
      </c>
    </row>
    <row r="346" spans="1:11" outlineLevel="2" x14ac:dyDescent="0.25">
      <c r="A346" s="18" t="s">
        <v>303</v>
      </c>
      <c r="B346" s="18" t="s">
        <v>304</v>
      </c>
      <c r="C346" s="18" t="s">
        <v>83</v>
      </c>
      <c r="D346" s="18" t="s">
        <v>84</v>
      </c>
      <c r="E346" s="19">
        <v>62.89</v>
      </c>
      <c r="F346" s="26">
        <v>162388.40486144699</v>
      </c>
      <c r="G346" s="26">
        <v>2582.1021603028598</v>
      </c>
      <c r="H346" s="26">
        <v>3062.2372950280101</v>
      </c>
      <c r="I346" s="26">
        <v>2756.0135655252102</v>
      </c>
      <c r="J346" s="26">
        <v>3368.4610245308099</v>
      </c>
      <c r="K346" s="26">
        <v>10937.2882744336</v>
      </c>
    </row>
    <row r="347" spans="1:11" outlineLevel="2" x14ac:dyDescent="0.25">
      <c r="A347" s="18" t="s">
        <v>287</v>
      </c>
      <c r="B347" s="18" t="s">
        <v>288</v>
      </c>
      <c r="C347" s="18" t="s">
        <v>83</v>
      </c>
      <c r="D347" s="18" t="s">
        <v>84</v>
      </c>
      <c r="E347" s="19">
        <v>401.46499999999997</v>
      </c>
      <c r="F347" s="26">
        <v>1173059.70033167</v>
      </c>
      <c r="G347" s="26">
        <v>2921.9476176794301</v>
      </c>
      <c r="H347" s="26">
        <v>3062.2372950280101</v>
      </c>
      <c r="I347" s="26">
        <v>2756.0135655252102</v>
      </c>
      <c r="J347" s="26">
        <v>3368.4610245308099</v>
      </c>
      <c r="K347" s="26">
        <v>0</v>
      </c>
    </row>
    <row r="348" spans="1:11" outlineLevel="2" x14ac:dyDescent="0.25">
      <c r="A348" s="18" t="s">
        <v>7</v>
      </c>
      <c r="B348" s="18" t="s">
        <v>8</v>
      </c>
      <c r="C348" s="18" t="s">
        <v>83</v>
      </c>
      <c r="D348" s="18" t="s">
        <v>84</v>
      </c>
      <c r="E348" s="19">
        <v>116.752</v>
      </c>
      <c r="F348" s="26">
        <v>347009.25333325798</v>
      </c>
      <c r="G348" s="26">
        <v>2972.19108309286</v>
      </c>
      <c r="H348" s="26">
        <v>3062.2372950280101</v>
      </c>
      <c r="I348" s="26">
        <v>2756.0135655252102</v>
      </c>
      <c r="J348" s="26">
        <v>3368.4610245308099</v>
      </c>
      <c r="K348" s="26">
        <v>0</v>
      </c>
    </row>
    <row r="349" spans="1:11" outlineLevel="2" x14ac:dyDescent="0.25">
      <c r="A349" s="18" t="s">
        <v>325</v>
      </c>
      <c r="B349" s="18" t="s">
        <v>326</v>
      </c>
      <c r="C349" s="18" t="s">
        <v>83</v>
      </c>
      <c r="D349" s="18" t="s">
        <v>84</v>
      </c>
      <c r="E349" s="19">
        <v>75.632999999999996</v>
      </c>
      <c r="F349" s="26">
        <v>241709.99668008901</v>
      </c>
      <c r="G349" s="26">
        <v>3195.8271743827299</v>
      </c>
      <c r="H349" s="26">
        <v>3062.2372950280101</v>
      </c>
      <c r="I349" s="26">
        <v>2756.0135655252102</v>
      </c>
      <c r="J349" s="26">
        <v>3368.4610245308099</v>
      </c>
      <c r="K349" s="26">
        <v>0</v>
      </c>
    </row>
    <row r="350" spans="1:11" outlineLevel="2" x14ac:dyDescent="0.25">
      <c r="A350" s="18" t="s">
        <v>331</v>
      </c>
      <c r="B350" s="18" t="s">
        <v>332</v>
      </c>
      <c r="C350" s="18" t="s">
        <v>83</v>
      </c>
      <c r="D350" s="18" t="s">
        <v>84</v>
      </c>
      <c r="E350" s="19">
        <v>278.76499999999999</v>
      </c>
      <c r="F350" s="26">
        <v>686720.54975407396</v>
      </c>
      <c r="G350" s="26">
        <v>2463.43891720293</v>
      </c>
      <c r="H350" s="26">
        <v>3062.2372950280101</v>
      </c>
      <c r="I350" s="26">
        <v>2756.0135655252102</v>
      </c>
      <c r="J350" s="26">
        <v>3368.4610245308099</v>
      </c>
      <c r="K350" s="26">
        <v>81559.571839560303</v>
      </c>
    </row>
    <row r="351" spans="1:11" outlineLevel="2" x14ac:dyDescent="0.25">
      <c r="A351" s="18" t="s">
        <v>35</v>
      </c>
      <c r="B351" s="18" t="s">
        <v>36</v>
      </c>
      <c r="C351" s="18" t="s">
        <v>83</v>
      </c>
      <c r="D351" s="18" t="s">
        <v>84</v>
      </c>
      <c r="E351" s="19">
        <v>24.632999999999999</v>
      </c>
      <c r="F351" s="26">
        <v>117518.072929228</v>
      </c>
      <c r="G351" s="26">
        <v>4770.7576393142599</v>
      </c>
      <c r="H351" s="26">
        <v>3062.2372950280101</v>
      </c>
      <c r="I351" s="26">
        <v>2756.0135655252102</v>
      </c>
      <c r="J351" s="26">
        <v>3368.4610245308099</v>
      </c>
      <c r="K351" s="26">
        <v>-34542.772511960698</v>
      </c>
    </row>
    <row r="352" spans="1:11" outlineLevel="2" x14ac:dyDescent="0.25">
      <c r="A352" s="18" t="s">
        <v>305</v>
      </c>
      <c r="B352" s="18" t="s">
        <v>306</v>
      </c>
      <c r="C352" s="18" t="s">
        <v>83</v>
      </c>
      <c r="D352" s="18" t="s">
        <v>84</v>
      </c>
      <c r="E352" s="19">
        <v>25.6</v>
      </c>
      <c r="F352" s="26">
        <v>124701.27519549899</v>
      </c>
      <c r="G352" s="26">
        <v>4871.1435623241796</v>
      </c>
      <c r="H352" s="26">
        <v>3062.2372950280101</v>
      </c>
      <c r="I352" s="26">
        <v>2756.0135655252102</v>
      </c>
      <c r="J352" s="26">
        <v>3368.4610245308099</v>
      </c>
      <c r="K352" s="26">
        <v>-38468.6729675104</v>
      </c>
    </row>
    <row r="353" spans="1:11" outlineLevel="2" x14ac:dyDescent="0.25">
      <c r="A353" s="18" t="s">
        <v>319</v>
      </c>
      <c r="B353" s="18" t="s">
        <v>320</v>
      </c>
      <c r="C353" s="18" t="s">
        <v>83</v>
      </c>
      <c r="D353" s="18" t="s">
        <v>84</v>
      </c>
      <c r="E353" s="19">
        <v>188.36500000000001</v>
      </c>
      <c r="F353" s="26">
        <v>624380.74572646199</v>
      </c>
      <c r="G353" s="26">
        <v>3314.7386495711098</v>
      </c>
      <c r="H353" s="26">
        <v>3062.2372950280101</v>
      </c>
      <c r="I353" s="26">
        <v>2756.0135655252102</v>
      </c>
      <c r="J353" s="26">
        <v>3368.4610245308099</v>
      </c>
      <c r="K353" s="26">
        <v>0</v>
      </c>
    </row>
    <row r="354" spans="1:11" outlineLevel="2" x14ac:dyDescent="0.25">
      <c r="A354" s="18" t="s">
        <v>327</v>
      </c>
      <c r="B354" s="18" t="s">
        <v>328</v>
      </c>
      <c r="C354" s="18" t="s">
        <v>83</v>
      </c>
      <c r="D354" s="18" t="s">
        <v>84</v>
      </c>
      <c r="E354" s="19">
        <v>75.933000000000007</v>
      </c>
      <c r="F354" s="26">
        <v>245261.24817641801</v>
      </c>
      <c r="G354" s="26">
        <v>3229.9691593433399</v>
      </c>
      <c r="H354" s="26">
        <v>3062.2372950280101</v>
      </c>
      <c r="I354" s="26">
        <v>2756.0135655252102</v>
      </c>
      <c r="J354" s="26">
        <v>3368.4610245308099</v>
      </c>
      <c r="K354" s="26">
        <v>0</v>
      </c>
    </row>
    <row r="355" spans="1:11" outlineLevel="2" x14ac:dyDescent="0.25">
      <c r="A355" s="18" t="s">
        <v>15</v>
      </c>
      <c r="B355" s="18" t="s">
        <v>16</v>
      </c>
      <c r="C355" s="18" t="s">
        <v>83</v>
      </c>
      <c r="D355" s="18" t="s">
        <v>84</v>
      </c>
      <c r="E355" s="19">
        <v>83.364999999999995</v>
      </c>
      <c r="F355" s="26">
        <v>381503.45667602698</v>
      </c>
      <c r="G355" s="26">
        <v>4576.3024851679602</v>
      </c>
      <c r="H355" s="26">
        <v>3062.2372950280101</v>
      </c>
      <c r="I355" s="26">
        <v>2756.0135655252102</v>
      </c>
      <c r="J355" s="26">
        <v>3368.4610245308099</v>
      </c>
      <c r="K355" s="26">
        <v>-100691.70336601599</v>
      </c>
    </row>
    <row r="356" spans="1:11" outlineLevel="2" x14ac:dyDescent="0.25">
      <c r="A356" s="18" t="s">
        <v>335</v>
      </c>
      <c r="B356" s="18" t="s">
        <v>336</v>
      </c>
      <c r="C356" s="18" t="s">
        <v>83</v>
      </c>
      <c r="D356" s="18" t="s">
        <v>84</v>
      </c>
      <c r="E356" s="19">
        <v>192.03100000000001</v>
      </c>
      <c r="F356" s="26">
        <v>543589.24571991304</v>
      </c>
      <c r="G356" s="26">
        <v>2830.7369420557802</v>
      </c>
      <c r="H356" s="26">
        <v>3062.2372950280101</v>
      </c>
      <c r="I356" s="26">
        <v>2756.0135655252102</v>
      </c>
      <c r="J356" s="26">
        <v>3368.4610245308099</v>
      </c>
      <c r="K356" s="26">
        <v>0</v>
      </c>
    </row>
    <row r="357" spans="1:11" outlineLevel="2" x14ac:dyDescent="0.25">
      <c r="A357" s="18" t="s">
        <v>345</v>
      </c>
      <c r="B357" s="18" t="s">
        <v>346</v>
      </c>
      <c r="C357" s="18" t="s">
        <v>83</v>
      </c>
      <c r="D357" s="18" t="s">
        <v>84</v>
      </c>
      <c r="E357" s="19">
        <v>120.565</v>
      </c>
      <c r="F357" s="26">
        <v>381200.94622620702</v>
      </c>
      <c r="G357" s="26">
        <v>3161.7878009887299</v>
      </c>
      <c r="H357" s="26">
        <v>3062.2372950280101</v>
      </c>
      <c r="I357" s="26">
        <v>2756.0135655252102</v>
      </c>
      <c r="J357" s="26">
        <v>3368.4610245308099</v>
      </c>
      <c r="K357" s="26">
        <v>0</v>
      </c>
    </row>
    <row r="358" spans="1:11" outlineLevel="2" x14ac:dyDescent="0.25">
      <c r="A358" s="18" t="s">
        <v>321</v>
      </c>
      <c r="B358" s="18" t="s">
        <v>322</v>
      </c>
      <c r="C358" s="18" t="s">
        <v>83</v>
      </c>
      <c r="D358" s="18" t="s">
        <v>84</v>
      </c>
      <c r="E358" s="19">
        <v>50.1</v>
      </c>
      <c r="F358" s="26">
        <v>188636.83089615</v>
      </c>
      <c r="G358" s="26">
        <v>3765.20620551197</v>
      </c>
      <c r="H358" s="26">
        <v>3062.2372950280101</v>
      </c>
      <c r="I358" s="26">
        <v>2756.0135655252102</v>
      </c>
      <c r="J358" s="26">
        <v>3368.4610245308099</v>
      </c>
      <c r="K358" s="26">
        <v>-19876.9335671562</v>
      </c>
    </row>
    <row r="359" spans="1:11" outlineLevel="2" x14ac:dyDescent="0.25">
      <c r="A359" s="18" t="s">
        <v>285</v>
      </c>
      <c r="B359" s="18" t="s">
        <v>286</v>
      </c>
      <c r="C359" s="18" t="s">
        <v>83</v>
      </c>
      <c r="D359" s="18" t="s">
        <v>84</v>
      </c>
      <c r="E359" s="19">
        <v>152.19999999999999</v>
      </c>
      <c r="F359" s="26">
        <v>500203.669516903</v>
      </c>
      <c r="G359" s="26">
        <v>3286.4892872332598</v>
      </c>
      <c r="H359" s="26">
        <v>3062.2372950280101</v>
      </c>
      <c r="I359" s="26">
        <v>2756.0135655252102</v>
      </c>
      <c r="J359" s="26">
        <v>3368.4610245308099</v>
      </c>
      <c r="K359" s="26">
        <v>0</v>
      </c>
    </row>
    <row r="360" spans="1:11" outlineLevel="2" x14ac:dyDescent="0.25">
      <c r="A360" s="18" t="s">
        <v>17</v>
      </c>
      <c r="B360" s="18" t="s">
        <v>18</v>
      </c>
      <c r="C360" s="18" t="s">
        <v>83</v>
      </c>
      <c r="D360" s="18" t="s">
        <v>84</v>
      </c>
      <c r="E360" s="19">
        <v>106.033</v>
      </c>
      <c r="F360" s="26">
        <v>324723.594063695</v>
      </c>
      <c r="G360" s="26">
        <v>3062.4767201125601</v>
      </c>
      <c r="H360" s="26">
        <v>3062.2372950280101</v>
      </c>
      <c r="I360" s="26">
        <v>2756.0135655252102</v>
      </c>
      <c r="J360" s="26">
        <v>3368.4610245308099</v>
      </c>
      <c r="K360" s="26">
        <v>0</v>
      </c>
    </row>
    <row r="361" spans="1:11" outlineLevel="2" x14ac:dyDescent="0.25">
      <c r="A361" s="18" t="s">
        <v>19</v>
      </c>
      <c r="B361" s="18" t="s">
        <v>20</v>
      </c>
      <c r="C361" s="18" t="s">
        <v>83</v>
      </c>
      <c r="D361" s="18" t="s">
        <v>84</v>
      </c>
      <c r="E361" s="19">
        <v>281.93200000000002</v>
      </c>
      <c r="F361" s="26">
        <v>560726.70711042196</v>
      </c>
      <c r="G361" s="26">
        <v>1988.8721646014701</v>
      </c>
      <c r="H361" s="26">
        <v>3062.2372950280101</v>
      </c>
      <c r="I361" s="26">
        <v>2756.0135655252102</v>
      </c>
      <c r="J361" s="26">
        <v>3368.4610245308099</v>
      </c>
      <c r="K361" s="26">
        <v>216281.70944523101</v>
      </c>
    </row>
    <row r="362" spans="1:11" outlineLevel="2" x14ac:dyDescent="0.25">
      <c r="A362" s="18" t="s">
        <v>317</v>
      </c>
      <c r="B362" s="18" t="s">
        <v>318</v>
      </c>
      <c r="C362" s="18" t="s">
        <v>83</v>
      </c>
      <c r="D362" s="18" t="s">
        <v>84</v>
      </c>
      <c r="E362" s="19">
        <v>66.233000000000004</v>
      </c>
      <c r="F362" s="26">
        <v>186201.24596151899</v>
      </c>
      <c r="G362" s="26">
        <v>2811.3062364911698</v>
      </c>
      <c r="H362" s="26">
        <v>3062.2372950280101</v>
      </c>
      <c r="I362" s="26">
        <v>2756.0135655252102</v>
      </c>
      <c r="J362" s="26">
        <v>3368.4610245308099</v>
      </c>
      <c r="K362" s="26">
        <v>0</v>
      </c>
    </row>
    <row r="363" spans="1:11" outlineLevel="2" x14ac:dyDescent="0.25">
      <c r="A363" s="18" t="s">
        <v>299</v>
      </c>
      <c r="B363" s="18" t="s">
        <v>300</v>
      </c>
      <c r="C363" s="18" t="s">
        <v>83</v>
      </c>
      <c r="D363" s="18" t="s">
        <v>84</v>
      </c>
      <c r="E363" s="19">
        <v>406.99900000000002</v>
      </c>
      <c r="F363" s="26">
        <v>1094811.9489523999</v>
      </c>
      <c r="G363" s="26">
        <v>2689.9622577755699</v>
      </c>
      <c r="H363" s="26">
        <v>3062.2372950280101</v>
      </c>
      <c r="I363" s="26">
        <v>2756.0135655252102</v>
      </c>
      <c r="J363" s="26">
        <v>3368.4610245308099</v>
      </c>
      <c r="K363" s="26">
        <v>26882.8162027953</v>
      </c>
    </row>
    <row r="364" spans="1:11" outlineLevel="2" x14ac:dyDescent="0.25">
      <c r="A364" s="18" t="s">
        <v>297</v>
      </c>
      <c r="B364" s="18" t="s">
        <v>298</v>
      </c>
      <c r="C364" s="18" t="s">
        <v>83</v>
      </c>
      <c r="D364" s="18" t="s">
        <v>84</v>
      </c>
      <c r="E364" s="19">
        <v>168.83</v>
      </c>
      <c r="F364" s="26">
        <v>644878.76646927197</v>
      </c>
      <c r="G364" s="26">
        <v>3819.69298388481</v>
      </c>
      <c r="H364" s="26">
        <v>3062.2372950280101</v>
      </c>
      <c r="I364" s="26">
        <v>2756.0135655252102</v>
      </c>
      <c r="J364" s="26">
        <v>3368.4610245308099</v>
      </c>
      <c r="K364" s="26">
        <v>-76181.491697735197</v>
      </c>
    </row>
    <row r="365" spans="1:11" outlineLevel="2" x14ac:dyDescent="0.25">
      <c r="A365" s="18" t="s">
        <v>329</v>
      </c>
      <c r="B365" s="18" t="s">
        <v>330</v>
      </c>
      <c r="C365" s="18" t="s">
        <v>83</v>
      </c>
      <c r="D365" s="18" t="s">
        <v>84</v>
      </c>
      <c r="E365" s="19">
        <v>42.79</v>
      </c>
      <c r="F365" s="26">
        <v>175835.35349350399</v>
      </c>
      <c r="G365" s="26">
        <v>4109.2627598388399</v>
      </c>
      <c r="H365" s="26">
        <v>3062.2372950280101</v>
      </c>
      <c r="I365" s="26">
        <v>2756.0135655252102</v>
      </c>
      <c r="J365" s="26">
        <v>3368.4610245308099</v>
      </c>
      <c r="K365" s="26">
        <v>-31698.906253830599</v>
      </c>
    </row>
    <row r="366" spans="1:11" outlineLevel="2" x14ac:dyDescent="0.25">
      <c r="A366" s="18" t="s">
        <v>311</v>
      </c>
      <c r="B366" s="18" t="s">
        <v>312</v>
      </c>
      <c r="C366" s="18" t="s">
        <v>83</v>
      </c>
      <c r="D366" s="18" t="s">
        <v>84</v>
      </c>
      <c r="E366" s="19">
        <v>33.399000000000001</v>
      </c>
      <c r="F366" s="26">
        <v>144837.023095604</v>
      </c>
      <c r="G366" s="26">
        <v>4336.5676545885899</v>
      </c>
      <c r="H366" s="26">
        <v>3062.2372950280101</v>
      </c>
      <c r="I366" s="26">
        <v>2756.0135655252102</v>
      </c>
      <c r="J366" s="26">
        <v>3368.4610245308099</v>
      </c>
      <c r="K366" s="26">
        <v>-32333.793337299801</v>
      </c>
    </row>
    <row r="367" spans="1:11" outlineLevel="2" x14ac:dyDescent="0.25">
      <c r="A367" s="18" t="s">
        <v>341</v>
      </c>
      <c r="B367" s="18" t="s">
        <v>342</v>
      </c>
      <c r="C367" s="18" t="s">
        <v>83</v>
      </c>
      <c r="D367" s="18" t="s">
        <v>84</v>
      </c>
      <c r="E367" s="19">
        <v>107.6</v>
      </c>
      <c r="F367" s="26">
        <v>309233.23889105598</v>
      </c>
      <c r="G367" s="26">
        <v>2873.9148595822999</v>
      </c>
      <c r="H367" s="26">
        <v>3062.2372950280101</v>
      </c>
      <c r="I367" s="26">
        <v>2756.0135655252102</v>
      </c>
      <c r="J367" s="26">
        <v>3368.4610245308099</v>
      </c>
      <c r="K367" s="26">
        <v>0</v>
      </c>
    </row>
    <row r="368" spans="1:11" outlineLevel="2" x14ac:dyDescent="0.25">
      <c r="A368" s="18" t="s">
        <v>339</v>
      </c>
      <c r="B368" s="18" t="s">
        <v>340</v>
      </c>
      <c r="C368" s="18" t="s">
        <v>83</v>
      </c>
      <c r="D368" s="18" t="s">
        <v>84</v>
      </c>
      <c r="E368" s="19">
        <v>61.097999999999999</v>
      </c>
      <c r="F368" s="26">
        <v>219505.36738131399</v>
      </c>
      <c r="G368" s="26">
        <v>3592.6768041722098</v>
      </c>
      <c r="H368" s="26">
        <v>3062.2372950280101</v>
      </c>
      <c r="I368" s="26">
        <v>2756.0135655252102</v>
      </c>
      <c r="J368" s="26">
        <v>3368.4610245308099</v>
      </c>
      <c r="K368" s="26">
        <v>-13699.135704530299</v>
      </c>
    </row>
    <row r="369" spans="1:11" outlineLevel="2" x14ac:dyDescent="0.25">
      <c r="A369" s="18" t="s">
        <v>337</v>
      </c>
      <c r="B369" s="18" t="s">
        <v>338</v>
      </c>
      <c r="C369" s="18" t="s">
        <v>83</v>
      </c>
      <c r="D369" s="18" t="s">
        <v>84</v>
      </c>
      <c r="E369" s="19">
        <v>167.166</v>
      </c>
      <c r="F369" s="26">
        <v>462389.48242675501</v>
      </c>
      <c r="G369" s="26">
        <v>2766.0498093317801</v>
      </c>
      <c r="H369" s="26">
        <v>3062.2372950280101</v>
      </c>
      <c r="I369" s="26">
        <v>2756.0135655252102</v>
      </c>
      <c r="J369" s="26">
        <v>3368.4610245308099</v>
      </c>
      <c r="K369" s="26">
        <v>0</v>
      </c>
    </row>
    <row r="370" spans="1:11" outlineLevel="2" x14ac:dyDescent="0.25">
      <c r="A370" s="18" t="s">
        <v>313</v>
      </c>
      <c r="B370" s="18" t="s">
        <v>314</v>
      </c>
      <c r="C370" s="18" t="s">
        <v>83</v>
      </c>
      <c r="D370" s="18" t="s">
        <v>84</v>
      </c>
      <c r="E370" s="19">
        <v>156.76599999999999</v>
      </c>
      <c r="F370" s="26">
        <v>463760.78683520597</v>
      </c>
      <c r="G370" s="26">
        <v>2958.29954732025</v>
      </c>
      <c r="H370" s="26">
        <v>3062.2372950280101</v>
      </c>
      <c r="I370" s="26">
        <v>2756.0135655252102</v>
      </c>
      <c r="J370" s="26">
        <v>3368.4610245308099</v>
      </c>
      <c r="K370" s="26">
        <v>0</v>
      </c>
    </row>
    <row r="371" spans="1:11" outlineLevel="2" x14ac:dyDescent="0.25">
      <c r="A371" s="18" t="s">
        <v>343</v>
      </c>
      <c r="B371" s="18" t="s">
        <v>344</v>
      </c>
      <c r="C371" s="18" t="s">
        <v>83</v>
      </c>
      <c r="D371" s="18" t="s">
        <v>84</v>
      </c>
      <c r="E371" s="19">
        <v>56.499000000000002</v>
      </c>
      <c r="F371" s="26">
        <v>187073.382747675</v>
      </c>
      <c r="G371" s="26">
        <v>3311.0919263646201</v>
      </c>
      <c r="H371" s="26">
        <v>3062.2372950280101</v>
      </c>
      <c r="I371" s="26">
        <v>2756.0135655252102</v>
      </c>
      <c r="J371" s="26">
        <v>3368.4610245308099</v>
      </c>
      <c r="K371" s="26">
        <v>0</v>
      </c>
    </row>
    <row r="372" spans="1:11" outlineLevel="2" x14ac:dyDescent="0.25">
      <c r="A372" s="18" t="s">
        <v>3</v>
      </c>
      <c r="B372" s="18" t="s">
        <v>4</v>
      </c>
      <c r="C372" s="18" t="s">
        <v>83</v>
      </c>
      <c r="D372" s="18" t="s">
        <v>84</v>
      </c>
      <c r="E372" s="19">
        <v>79.231999999999999</v>
      </c>
      <c r="F372" s="26">
        <v>280399.691469468</v>
      </c>
      <c r="G372" s="26">
        <v>3538.97025784365</v>
      </c>
      <c r="H372" s="26">
        <v>3062.2372950280101</v>
      </c>
      <c r="I372" s="26">
        <v>2756.0135655252102</v>
      </c>
      <c r="J372" s="26">
        <v>3368.4610245308099</v>
      </c>
      <c r="K372" s="26">
        <v>-13509.787573842599</v>
      </c>
    </row>
    <row r="373" spans="1:11" outlineLevel="2" x14ac:dyDescent="0.25">
      <c r="A373" s="18" t="s">
        <v>11</v>
      </c>
      <c r="B373" s="18" t="s">
        <v>12</v>
      </c>
      <c r="C373" s="18" t="s">
        <v>83</v>
      </c>
      <c r="D373" s="18" t="s">
        <v>84</v>
      </c>
      <c r="E373" s="19">
        <v>128.19999999999999</v>
      </c>
      <c r="F373" s="26">
        <v>659835.02810364298</v>
      </c>
      <c r="G373" s="26">
        <v>5146.91909597225</v>
      </c>
      <c r="H373" s="26">
        <v>3062.2372950280101</v>
      </c>
      <c r="I373" s="26">
        <v>2756.0135655252102</v>
      </c>
      <c r="J373" s="26">
        <v>3368.4610245308099</v>
      </c>
      <c r="K373" s="26">
        <v>-227998.32475879299</v>
      </c>
    </row>
    <row r="374" spans="1:11" outlineLevel="2" x14ac:dyDescent="0.25">
      <c r="A374" s="18" t="s">
        <v>315</v>
      </c>
      <c r="B374" s="18" t="s">
        <v>316</v>
      </c>
      <c r="C374" s="18" t="s">
        <v>83</v>
      </c>
      <c r="D374" s="18" t="s">
        <v>84</v>
      </c>
      <c r="E374" s="19">
        <v>98.432000000000002</v>
      </c>
      <c r="F374" s="26">
        <v>266317.19340344402</v>
      </c>
      <c r="G374" s="26">
        <v>2705.5956742059898</v>
      </c>
      <c r="H374" s="26">
        <v>3062.2372950280101</v>
      </c>
      <c r="I374" s="26">
        <v>2756.0135655252102</v>
      </c>
      <c r="J374" s="26">
        <v>3368.4610245308099</v>
      </c>
      <c r="K374" s="26">
        <v>4962.7338783333698</v>
      </c>
    </row>
    <row r="375" spans="1:11" outlineLevel="2" x14ac:dyDescent="0.25">
      <c r="A375" s="18" t="s">
        <v>21</v>
      </c>
      <c r="B375" s="18" t="s">
        <v>22</v>
      </c>
      <c r="C375" s="18" t="s">
        <v>83</v>
      </c>
      <c r="D375" s="18" t="s">
        <v>84</v>
      </c>
      <c r="E375" s="19">
        <v>135.19999999999999</v>
      </c>
      <c r="F375" s="26">
        <v>381213.62469243002</v>
      </c>
      <c r="G375" s="26">
        <v>2819.6274015712302</v>
      </c>
      <c r="H375" s="26">
        <v>3062.2372950280101</v>
      </c>
      <c r="I375" s="26">
        <v>2756.0135655252102</v>
      </c>
      <c r="J375" s="26">
        <v>3368.4610245308099</v>
      </c>
      <c r="K375" s="26">
        <v>0</v>
      </c>
    </row>
    <row r="376" spans="1:11" outlineLevel="1" x14ac:dyDescent="0.25">
      <c r="A376" s="18"/>
      <c r="B376" s="18"/>
      <c r="C376" s="27" t="s">
        <v>194</v>
      </c>
      <c r="D376" s="18"/>
      <c r="E376" s="19">
        <f>SUBTOTAL(9,E346:E375)</f>
        <v>3944.7059999999988</v>
      </c>
      <c r="F376" s="26">
        <f>SUBTOTAL(9,F346:F375)</f>
        <v>12079625.831120752</v>
      </c>
      <c r="G376" s="26"/>
      <c r="H376" s="26"/>
      <c r="I376" s="26"/>
      <c r="J376" s="26"/>
      <c r="K376" s="26">
        <f>SUBTOTAL(9,K346:K375)</f>
        <v>-248377.40209832118</v>
      </c>
    </row>
    <row r="377" spans="1:11" outlineLevel="2" x14ac:dyDescent="0.25">
      <c r="A377" s="18" t="s">
        <v>303</v>
      </c>
      <c r="B377" s="18" t="s">
        <v>304</v>
      </c>
      <c r="C377" s="18" t="s">
        <v>87</v>
      </c>
      <c r="D377" s="18" t="s">
        <v>88</v>
      </c>
      <c r="E377" s="19">
        <v>4.1660000000000004</v>
      </c>
      <c r="F377" s="26">
        <v>19007.8231979999</v>
      </c>
      <c r="G377" s="26">
        <v>4562.6075847335296</v>
      </c>
      <c r="H377" s="26">
        <v>4828.7224851526898</v>
      </c>
      <c r="I377" s="26">
        <v>4345.8502366374196</v>
      </c>
      <c r="J377" s="26">
        <v>5311.5947336679601</v>
      </c>
      <c r="K377" s="26">
        <v>0</v>
      </c>
    </row>
    <row r="378" spans="1:11" outlineLevel="2" x14ac:dyDescent="0.25">
      <c r="A378" s="18" t="s">
        <v>7</v>
      </c>
      <c r="B378" s="18" t="s">
        <v>8</v>
      </c>
      <c r="C378" s="18" t="s">
        <v>87</v>
      </c>
      <c r="D378" s="18" t="s">
        <v>88</v>
      </c>
      <c r="E378" s="19">
        <v>36.700000000000003</v>
      </c>
      <c r="F378" s="26">
        <v>143012.72769292301</v>
      </c>
      <c r="G378" s="26">
        <v>3896.8045692894598</v>
      </c>
      <c r="H378" s="26">
        <v>4828.7224851526898</v>
      </c>
      <c r="I378" s="26">
        <v>4345.8502366374196</v>
      </c>
      <c r="J378" s="26">
        <v>5311.5947336679601</v>
      </c>
      <c r="K378" s="26">
        <v>16479.9759916701</v>
      </c>
    </row>
    <row r="379" spans="1:11" outlineLevel="2" x14ac:dyDescent="0.25">
      <c r="A379" s="18" t="s">
        <v>325</v>
      </c>
      <c r="B379" s="18" t="s">
        <v>326</v>
      </c>
      <c r="C379" s="18" t="s">
        <v>87</v>
      </c>
      <c r="D379" s="18" t="s">
        <v>88</v>
      </c>
      <c r="E379" s="19">
        <v>14.031000000000001</v>
      </c>
      <c r="F379" s="26">
        <v>86685.474971018295</v>
      </c>
      <c r="G379" s="26">
        <v>6178.1394748070898</v>
      </c>
      <c r="H379" s="26">
        <v>4828.7224851526898</v>
      </c>
      <c r="I379" s="26">
        <v>4345.8502366374196</v>
      </c>
      <c r="J379" s="26">
        <v>5311.5947336679601</v>
      </c>
      <c r="K379" s="26">
        <v>-12158.4892629232</v>
      </c>
    </row>
    <row r="380" spans="1:11" outlineLevel="2" x14ac:dyDescent="0.25">
      <c r="A380" s="18" t="s">
        <v>331</v>
      </c>
      <c r="B380" s="18" t="s">
        <v>332</v>
      </c>
      <c r="C380" s="18" t="s">
        <v>87</v>
      </c>
      <c r="D380" s="18" t="s">
        <v>88</v>
      </c>
      <c r="E380" s="19">
        <v>30.3</v>
      </c>
      <c r="F380" s="26">
        <v>115319.591889677</v>
      </c>
      <c r="G380" s="26">
        <v>3805.9271250718598</v>
      </c>
      <c r="H380" s="26">
        <v>4828.7224851526898</v>
      </c>
      <c r="I380" s="26">
        <v>4345.8502366374196</v>
      </c>
      <c r="J380" s="26">
        <v>5311.5947336679601</v>
      </c>
      <c r="K380" s="26">
        <v>16359.6702804365</v>
      </c>
    </row>
    <row r="381" spans="1:11" outlineLevel="2" x14ac:dyDescent="0.25">
      <c r="A381" s="18" t="s">
        <v>35</v>
      </c>
      <c r="B381" s="18" t="s">
        <v>36</v>
      </c>
      <c r="C381" s="18" t="s">
        <v>87</v>
      </c>
      <c r="D381" s="18" t="s">
        <v>88</v>
      </c>
      <c r="E381" s="19">
        <v>47.588999999999999</v>
      </c>
      <c r="F381" s="26">
        <v>220771.62044982699</v>
      </c>
      <c r="G381" s="26">
        <v>4639.1313213101203</v>
      </c>
      <c r="H381" s="26">
        <v>4828.7224851526898</v>
      </c>
      <c r="I381" s="26">
        <v>4345.8502366374196</v>
      </c>
      <c r="J381" s="26">
        <v>5311.5947336679601</v>
      </c>
      <c r="K381" s="26">
        <v>0</v>
      </c>
    </row>
    <row r="382" spans="1:11" outlineLevel="2" x14ac:dyDescent="0.25">
      <c r="A382" s="18" t="s">
        <v>319</v>
      </c>
      <c r="B382" s="18" t="s">
        <v>320</v>
      </c>
      <c r="C382" s="18" t="s">
        <v>87</v>
      </c>
      <c r="D382" s="18" t="s">
        <v>88</v>
      </c>
      <c r="E382" s="19">
        <v>9.3000000000000007</v>
      </c>
      <c r="F382" s="26">
        <v>59448.387661559202</v>
      </c>
      <c r="G382" s="26">
        <v>6392.2997485547603</v>
      </c>
      <c r="H382" s="26">
        <v>4828.7224851526898</v>
      </c>
      <c r="I382" s="26">
        <v>4345.8502366374196</v>
      </c>
      <c r="J382" s="26">
        <v>5311.5947336679601</v>
      </c>
      <c r="K382" s="26">
        <v>-10050.5566384472</v>
      </c>
    </row>
    <row r="383" spans="1:11" outlineLevel="2" x14ac:dyDescent="0.25">
      <c r="A383" s="18" t="s">
        <v>15</v>
      </c>
      <c r="B383" s="18" t="s">
        <v>16</v>
      </c>
      <c r="C383" s="18" t="s">
        <v>87</v>
      </c>
      <c r="D383" s="18" t="s">
        <v>88</v>
      </c>
      <c r="E383" s="19">
        <v>16.798999999999999</v>
      </c>
      <c r="F383" s="26">
        <v>106871.998444324</v>
      </c>
      <c r="G383" s="26">
        <v>6361.8071578262998</v>
      </c>
      <c r="H383" s="26">
        <v>4828.7224851526898</v>
      </c>
      <c r="I383" s="26">
        <v>4345.8502366374196</v>
      </c>
      <c r="J383" s="26">
        <v>5311.5947336679601</v>
      </c>
      <c r="K383" s="26">
        <v>-17642.518513436</v>
      </c>
    </row>
    <row r="384" spans="1:11" outlineLevel="2" x14ac:dyDescent="0.25">
      <c r="A384" s="18" t="s">
        <v>335</v>
      </c>
      <c r="B384" s="18" t="s">
        <v>336</v>
      </c>
      <c r="C384" s="18" t="s">
        <v>87</v>
      </c>
      <c r="D384" s="18" t="s">
        <v>88</v>
      </c>
      <c r="E384" s="19">
        <v>33.231000000000002</v>
      </c>
      <c r="F384" s="26">
        <v>170396.64071654799</v>
      </c>
      <c r="G384" s="26">
        <v>5127.6410796108503</v>
      </c>
      <c r="H384" s="26">
        <v>4828.7224851526898</v>
      </c>
      <c r="I384" s="26">
        <v>4345.8502366374196</v>
      </c>
      <c r="J384" s="26">
        <v>5311.5947336679601</v>
      </c>
      <c r="K384" s="26">
        <v>0</v>
      </c>
    </row>
    <row r="385" spans="1:11" outlineLevel="2" x14ac:dyDescent="0.25">
      <c r="A385" s="18" t="s">
        <v>345</v>
      </c>
      <c r="B385" s="18" t="s">
        <v>346</v>
      </c>
      <c r="C385" s="18" t="s">
        <v>87</v>
      </c>
      <c r="D385" s="18" t="s">
        <v>88</v>
      </c>
      <c r="E385" s="19">
        <v>16.933</v>
      </c>
      <c r="F385" s="26">
        <v>69258.835891911905</v>
      </c>
      <c r="G385" s="26">
        <v>4090.16924891702</v>
      </c>
      <c r="H385" s="26">
        <v>4828.7224851526898</v>
      </c>
      <c r="I385" s="26">
        <v>4345.8502366374196</v>
      </c>
      <c r="J385" s="26">
        <v>5311.5947336679601</v>
      </c>
      <c r="K385" s="26">
        <v>4329.4461650694602</v>
      </c>
    </row>
    <row r="386" spans="1:11" outlineLevel="2" x14ac:dyDescent="0.25">
      <c r="A386" s="18" t="s">
        <v>321</v>
      </c>
      <c r="B386" s="18" t="s">
        <v>322</v>
      </c>
      <c r="C386" s="18" t="s">
        <v>87</v>
      </c>
      <c r="D386" s="18" t="s">
        <v>88</v>
      </c>
      <c r="E386" s="19">
        <v>2.5</v>
      </c>
      <c r="F386" s="26">
        <v>6381.51548039115</v>
      </c>
      <c r="G386" s="26">
        <v>2552.6061921564601</v>
      </c>
      <c r="H386" s="26">
        <v>4828.7224851526898</v>
      </c>
      <c r="I386" s="26">
        <v>4345.8502366374196</v>
      </c>
      <c r="J386" s="26">
        <v>5311.5947336679601</v>
      </c>
      <c r="K386" s="26">
        <v>4483.1101112023998</v>
      </c>
    </row>
    <row r="387" spans="1:11" outlineLevel="2" x14ac:dyDescent="0.25">
      <c r="A387" s="18" t="s">
        <v>17</v>
      </c>
      <c r="B387" s="18" t="s">
        <v>18</v>
      </c>
      <c r="C387" s="18" t="s">
        <v>87</v>
      </c>
      <c r="D387" s="18" t="s">
        <v>88</v>
      </c>
      <c r="E387" s="19">
        <v>5.0999999999999996</v>
      </c>
      <c r="F387" s="26">
        <v>19544.3218485324</v>
      </c>
      <c r="G387" s="26">
        <v>3832.2199703004799</v>
      </c>
      <c r="H387" s="26">
        <v>4828.7224851526898</v>
      </c>
      <c r="I387" s="26">
        <v>4345.8502366374196</v>
      </c>
      <c r="J387" s="26">
        <v>5311.5947336679601</v>
      </c>
      <c r="K387" s="26">
        <v>2619.5143583183999</v>
      </c>
    </row>
    <row r="388" spans="1:11" outlineLevel="2" x14ac:dyDescent="0.25">
      <c r="A388" s="18" t="s">
        <v>19</v>
      </c>
      <c r="B388" s="18" t="s">
        <v>20</v>
      </c>
      <c r="C388" s="18" t="s">
        <v>87</v>
      </c>
      <c r="D388" s="18" t="s">
        <v>88</v>
      </c>
      <c r="E388" s="19">
        <v>35.332000000000001</v>
      </c>
      <c r="F388" s="26">
        <v>114082.663826018</v>
      </c>
      <c r="G388" s="26">
        <v>3228.87648098093</v>
      </c>
      <c r="H388" s="26">
        <v>4828.7224851526898</v>
      </c>
      <c r="I388" s="26">
        <v>4345.8502366374196</v>
      </c>
      <c r="J388" s="26">
        <v>5311.5947336679601</v>
      </c>
      <c r="K388" s="26">
        <v>39464.9167348552</v>
      </c>
    </row>
    <row r="389" spans="1:11" outlineLevel="2" x14ac:dyDescent="0.25">
      <c r="A389" s="18" t="s">
        <v>317</v>
      </c>
      <c r="B389" s="18" t="s">
        <v>318</v>
      </c>
      <c r="C389" s="18" t="s">
        <v>87</v>
      </c>
      <c r="D389" s="18" t="s">
        <v>88</v>
      </c>
      <c r="E389" s="19">
        <v>6</v>
      </c>
      <c r="F389" s="26">
        <v>12124.0177744968</v>
      </c>
      <c r="G389" s="26">
        <v>2020.6696290828099</v>
      </c>
      <c r="H389" s="26">
        <v>4828.7224851526898</v>
      </c>
      <c r="I389" s="26">
        <v>4345.8502366374196</v>
      </c>
      <c r="J389" s="26">
        <v>5311.5947336679601</v>
      </c>
      <c r="K389" s="26">
        <v>13951.083645327701</v>
      </c>
    </row>
    <row r="390" spans="1:11" outlineLevel="2" x14ac:dyDescent="0.25">
      <c r="A390" s="18" t="s">
        <v>297</v>
      </c>
      <c r="B390" s="18" t="s">
        <v>298</v>
      </c>
      <c r="C390" s="18" t="s">
        <v>87</v>
      </c>
      <c r="D390" s="18" t="s">
        <v>88</v>
      </c>
      <c r="E390" s="19">
        <v>22.47</v>
      </c>
      <c r="F390" s="26">
        <v>127587.14857674501</v>
      </c>
      <c r="G390" s="26">
        <v>5678.1107510789998</v>
      </c>
      <c r="H390" s="26">
        <v>4828.7224851526898</v>
      </c>
      <c r="I390" s="26">
        <v>4345.8502366374196</v>
      </c>
      <c r="J390" s="26">
        <v>5311.5947336679601</v>
      </c>
      <c r="K390" s="26">
        <v>-8235.6149112261392</v>
      </c>
    </row>
    <row r="391" spans="1:11" outlineLevel="2" x14ac:dyDescent="0.25">
      <c r="A391" s="18" t="s">
        <v>311</v>
      </c>
      <c r="B391" s="18" t="s">
        <v>312</v>
      </c>
      <c r="C391" s="18" t="s">
        <v>87</v>
      </c>
      <c r="D391" s="18" t="s">
        <v>88</v>
      </c>
      <c r="E391" s="19">
        <v>5.7309999999999999</v>
      </c>
      <c r="F391" s="26">
        <v>60333.003605733102</v>
      </c>
      <c r="G391" s="26">
        <v>10527.4827439772</v>
      </c>
      <c r="H391" s="26">
        <v>4828.7224851526898</v>
      </c>
      <c r="I391" s="26">
        <v>4345.8502366374196</v>
      </c>
      <c r="J391" s="26">
        <v>5311.5947336679601</v>
      </c>
      <c r="K391" s="26">
        <v>-29892.254187081999</v>
      </c>
    </row>
    <row r="392" spans="1:11" outlineLevel="2" x14ac:dyDescent="0.25">
      <c r="A392" s="18" t="s">
        <v>339</v>
      </c>
      <c r="B392" s="18" t="s">
        <v>340</v>
      </c>
      <c r="C392" s="18" t="s">
        <v>87</v>
      </c>
      <c r="D392" s="18" t="s">
        <v>88</v>
      </c>
      <c r="E392" s="19">
        <v>16.396999999999998</v>
      </c>
      <c r="F392" s="26">
        <v>94587.666940665804</v>
      </c>
      <c r="G392" s="26">
        <v>5768.5958980707401</v>
      </c>
      <c r="H392" s="26">
        <v>4828.7224851526898</v>
      </c>
      <c r="I392" s="26">
        <v>4345.8502366374196</v>
      </c>
      <c r="J392" s="26">
        <v>5311.5947336679601</v>
      </c>
      <c r="K392" s="26">
        <v>-7493.4480927123705</v>
      </c>
    </row>
    <row r="393" spans="1:11" outlineLevel="2" x14ac:dyDescent="0.25">
      <c r="A393" s="18" t="s">
        <v>337</v>
      </c>
      <c r="B393" s="18" t="s">
        <v>338</v>
      </c>
      <c r="C393" s="18" t="s">
        <v>87</v>
      </c>
      <c r="D393" s="18" t="s">
        <v>88</v>
      </c>
      <c r="E393" s="19">
        <v>12.2</v>
      </c>
      <c r="F393" s="26">
        <v>65383.515852154997</v>
      </c>
      <c r="G393" s="26">
        <v>5359.3045780454904</v>
      </c>
      <c r="H393" s="26">
        <v>4828.7224851526898</v>
      </c>
      <c r="I393" s="26">
        <v>4345.8502366374196</v>
      </c>
      <c r="J393" s="26">
        <v>5311.5947336679601</v>
      </c>
      <c r="K393" s="26">
        <v>-582.06010140595902</v>
      </c>
    </row>
    <row r="394" spans="1:11" outlineLevel="2" x14ac:dyDescent="0.25">
      <c r="A394" s="18" t="s">
        <v>343</v>
      </c>
      <c r="B394" s="18" t="s">
        <v>344</v>
      </c>
      <c r="C394" s="18" t="s">
        <v>87</v>
      </c>
      <c r="D394" s="18" t="s">
        <v>88</v>
      </c>
      <c r="E394" s="19">
        <v>32.231000000000002</v>
      </c>
      <c r="F394" s="26">
        <v>164419.129745588</v>
      </c>
      <c r="G394" s="26">
        <v>5101.2729901519497</v>
      </c>
      <c r="H394" s="26">
        <v>4828.7224851526898</v>
      </c>
      <c r="I394" s="26">
        <v>4345.8502366374196</v>
      </c>
      <c r="J394" s="26">
        <v>5311.5947336679601</v>
      </c>
      <c r="K394" s="26">
        <v>0</v>
      </c>
    </row>
    <row r="395" spans="1:11" outlineLevel="2" x14ac:dyDescent="0.25">
      <c r="A395" s="18" t="s">
        <v>3</v>
      </c>
      <c r="B395" s="18" t="s">
        <v>4</v>
      </c>
      <c r="C395" s="18" t="s">
        <v>87</v>
      </c>
      <c r="D395" s="18" t="s">
        <v>88</v>
      </c>
      <c r="E395" s="19">
        <v>14.2</v>
      </c>
      <c r="F395" s="26">
        <v>70201.3916729825</v>
      </c>
      <c r="G395" s="26">
        <v>4943.7599769706003</v>
      </c>
      <c r="H395" s="26">
        <v>4828.7224851526898</v>
      </c>
      <c r="I395" s="26">
        <v>4345.8502366374196</v>
      </c>
      <c r="J395" s="26">
        <v>5311.5947336679601</v>
      </c>
      <c r="K395" s="26">
        <v>0</v>
      </c>
    </row>
    <row r="396" spans="1:11" outlineLevel="2" x14ac:dyDescent="0.25">
      <c r="A396" s="18" t="s">
        <v>11</v>
      </c>
      <c r="B396" s="18" t="s">
        <v>12</v>
      </c>
      <c r="C396" s="18" t="s">
        <v>87</v>
      </c>
      <c r="D396" s="18" t="s">
        <v>88</v>
      </c>
      <c r="E396" s="19">
        <v>14.733000000000001</v>
      </c>
      <c r="F396" s="26">
        <v>89906.940996659701</v>
      </c>
      <c r="G396" s="26">
        <v>6102.4191269028497</v>
      </c>
      <c r="H396" s="26">
        <v>4828.7224851526898</v>
      </c>
      <c r="I396" s="26">
        <v>4345.8502366374196</v>
      </c>
      <c r="J396" s="26">
        <v>5311.5947336679601</v>
      </c>
      <c r="K396" s="26">
        <v>-11651.215785529699</v>
      </c>
    </row>
    <row r="397" spans="1:11" outlineLevel="1" x14ac:dyDescent="0.25">
      <c r="A397" s="18"/>
      <c r="B397" s="18"/>
      <c r="C397" s="27" t="s">
        <v>196</v>
      </c>
      <c r="D397" s="18"/>
      <c r="E397" s="19">
        <f>SUBTOTAL(9,E377:E396)</f>
        <v>375.94299999999998</v>
      </c>
      <c r="F397" s="26">
        <f>SUBTOTAL(9,F377:F396)</f>
        <v>1815324.4172357556</v>
      </c>
      <c r="G397" s="26"/>
      <c r="H397" s="26"/>
      <c r="I397" s="26"/>
      <c r="J397" s="26"/>
      <c r="K397" s="26">
        <f>SUBTOTAL(9,K377:K396)</f>
        <v>-18.440205882805458</v>
      </c>
    </row>
    <row r="398" spans="1:11" outlineLevel="2" x14ac:dyDescent="0.25">
      <c r="A398" s="18" t="s">
        <v>303</v>
      </c>
      <c r="B398" s="18" t="s">
        <v>304</v>
      </c>
      <c r="C398" s="18" t="s">
        <v>153</v>
      </c>
      <c r="D398" s="18" t="s">
        <v>154</v>
      </c>
      <c r="E398" s="19">
        <v>43.07</v>
      </c>
      <c r="F398" s="26">
        <v>82128.485647600595</v>
      </c>
      <c r="G398" s="26">
        <v>1906.8605908428301</v>
      </c>
      <c r="H398" s="26">
        <v>3235.9088405614302</v>
      </c>
      <c r="I398" s="26">
        <v>2912.3179565052901</v>
      </c>
      <c r="J398" s="26">
        <v>3559.4997246175699</v>
      </c>
      <c r="K398" s="26">
        <v>43305.048739082202</v>
      </c>
    </row>
    <row r="399" spans="1:11" outlineLevel="2" x14ac:dyDescent="0.25">
      <c r="A399" s="18" t="s">
        <v>287</v>
      </c>
      <c r="B399" s="18" t="s">
        <v>288</v>
      </c>
      <c r="C399" s="18" t="s">
        <v>153</v>
      </c>
      <c r="D399" s="18" t="s">
        <v>154</v>
      </c>
      <c r="E399" s="19">
        <v>154.06299999999999</v>
      </c>
      <c r="F399" s="26">
        <v>471312.67590127198</v>
      </c>
      <c r="G399" s="26">
        <v>3059.22042217322</v>
      </c>
      <c r="H399" s="26">
        <v>3235.9088405614302</v>
      </c>
      <c r="I399" s="26">
        <v>2912.3179565052901</v>
      </c>
      <c r="J399" s="26">
        <v>3559.4997246175699</v>
      </c>
      <c r="K399" s="26">
        <v>0</v>
      </c>
    </row>
    <row r="400" spans="1:11" outlineLevel="2" x14ac:dyDescent="0.25">
      <c r="A400" s="18" t="s">
        <v>7</v>
      </c>
      <c r="B400" s="18" t="s">
        <v>8</v>
      </c>
      <c r="C400" s="18" t="s">
        <v>153</v>
      </c>
      <c r="D400" s="18" t="s">
        <v>154</v>
      </c>
      <c r="E400" s="19">
        <v>33</v>
      </c>
      <c r="F400" s="26">
        <v>153879.160939144</v>
      </c>
      <c r="G400" s="26">
        <v>4663.0048769437599</v>
      </c>
      <c r="H400" s="26">
        <v>3235.9088405614302</v>
      </c>
      <c r="I400" s="26">
        <v>2912.3179565052901</v>
      </c>
      <c r="J400" s="26">
        <v>3559.4997246175699</v>
      </c>
      <c r="K400" s="26">
        <v>-36415.670026763997</v>
      </c>
    </row>
    <row r="401" spans="1:11" outlineLevel="2" x14ac:dyDescent="0.25">
      <c r="A401" s="18" t="s">
        <v>325</v>
      </c>
      <c r="B401" s="18" t="s">
        <v>326</v>
      </c>
      <c r="C401" s="18" t="s">
        <v>153</v>
      </c>
      <c r="D401" s="18" t="s">
        <v>154</v>
      </c>
      <c r="E401" s="19">
        <v>33.200000000000003</v>
      </c>
      <c r="F401" s="26">
        <v>83334.120442978994</v>
      </c>
      <c r="G401" s="26">
        <v>2510.06386876443</v>
      </c>
      <c r="H401" s="26">
        <v>3235.9088405614302</v>
      </c>
      <c r="I401" s="26">
        <v>2912.3179565052901</v>
      </c>
      <c r="J401" s="26">
        <v>3559.4997246175699</v>
      </c>
      <c r="K401" s="26">
        <v>13354.835712996601</v>
      </c>
    </row>
    <row r="402" spans="1:11" outlineLevel="2" x14ac:dyDescent="0.25">
      <c r="A402" s="18" t="s">
        <v>331</v>
      </c>
      <c r="B402" s="18" t="s">
        <v>332</v>
      </c>
      <c r="C402" s="18" t="s">
        <v>153</v>
      </c>
      <c r="D402" s="18" t="s">
        <v>154</v>
      </c>
      <c r="E402" s="19">
        <v>123.69799999999999</v>
      </c>
      <c r="F402" s="26">
        <v>311537.05741768098</v>
      </c>
      <c r="G402" s="26">
        <v>2518.5294622199299</v>
      </c>
      <c r="H402" s="26">
        <v>3235.9088405614302</v>
      </c>
      <c r="I402" s="26">
        <v>2912.3179565052901</v>
      </c>
      <c r="J402" s="26">
        <v>3559.4997246175699</v>
      </c>
      <c r="K402" s="26">
        <v>48710.849166109998</v>
      </c>
    </row>
    <row r="403" spans="1:11" outlineLevel="2" x14ac:dyDescent="0.25">
      <c r="A403" s="18" t="s">
        <v>35</v>
      </c>
      <c r="B403" s="18" t="s">
        <v>36</v>
      </c>
      <c r="C403" s="18" t="s">
        <v>153</v>
      </c>
      <c r="D403" s="18" t="s">
        <v>154</v>
      </c>
      <c r="E403" s="19">
        <v>8.2650000000000006</v>
      </c>
      <c r="F403" s="26">
        <v>55784.197089474801</v>
      </c>
      <c r="G403" s="26">
        <v>6749.4491336327701</v>
      </c>
      <c r="H403" s="26">
        <v>3235.9088405614302</v>
      </c>
      <c r="I403" s="26">
        <v>2912.3179565052901</v>
      </c>
      <c r="J403" s="26">
        <v>3559.4997246175699</v>
      </c>
      <c r="K403" s="26">
        <v>-26364.9318655106</v>
      </c>
    </row>
    <row r="404" spans="1:11" outlineLevel="2" x14ac:dyDescent="0.25">
      <c r="A404" s="18" t="s">
        <v>305</v>
      </c>
      <c r="B404" s="18" t="s">
        <v>306</v>
      </c>
      <c r="C404" s="18" t="s">
        <v>153</v>
      </c>
      <c r="D404" s="18" t="s">
        <v>154</v>
      </c>
      <c r="E404" s="19">
        <v>7.1</v>
      </c>
      <c r="F404" s="26">
        <v>25566.7565761447</v>
      </c>
      <c r="G404" s="26">
        <v>3600.9516304429198</v>
      </c>
      <c r="H404" s="26">
        <v>3235.9088405614302</v>
      </c>
      <c r="I404" s="26">
        <v>2912.3179565052901</v>
      </c>
      <c r="J404" s="26">
        <v>3559.4997246175699</v>
      </c>
      <c r="K404" s="26">
        <v>-294.30853135994897</v>
      </c>
    </row>
    <row r="405" spans="1:11" outlineLevel="2" x14ac:dyDescent="0.25">
      <c r="A405" s="18" t="s">
        <v>319</v>
      </c>
      <c r="B405" s="18" t="s">
        <v>320</v>
      </c>
      <c r="C405" s="18" t="s">
        <v>153</v>
      </c>
      <c r="D405" s="18" t="s">
        <v>154</v>
      </c>
      <c r="E405" s="19">
        <v>72.198999999999998</v>
      </c>
      <c r="F405" s="26">
        <v>226170.73240153299</v>
      </c>
      <c r="G405" s="26">
        <v>3132.6020083592898</v>
      </c>
      <c r="H405" s="26">
        <v>3235.9088405614302</v>
      </c>
      <c r="I405" s="26">
        <v>2912.3179565052901</v>
      </c>
      <c r="J405" s="26">
        <v>3559.4997246175699</v>
      </c>
      <c r="K405" s="26">
        <v>0</v>
      </c>
    </row>
    <row r="406" spans="1:11" outlineLevel="2" x14ac:dyDescent="0.25">
      <c r="A406" s="18" t="s">
        <v>327</v>
      </c>
      <c r="B406" s="18" t="s">
        <v>328</v>
      </c>
      <c r="C406" s="18" t="s">
        <v>153</v>
      </c>
      <c r="D406" s="18" t="s">
        <v>154</v>
      </c>
      <c r="E406" s="19">
        <v>39.200000000000003</v>
      </c>
      <c r="F406" s="26">
        <v>129714.906940448</v>
      </c>
      <c r="G406" s="26">
        <v>3309.0537484808201</v>
      </c>
      <c r="H406" s="26">
        <v>3235.9088405614302</v>
      </c>
      <c r="I406" s="26">
        <v>2912.3179565052901</v>
      </c>
      <c r="J406" s="26">
        <v>3559.4997246175699</v>
      </c>
      <c r="K406" s="26">
        <v>0</v>
      </c>
    </row>
    <row r="407" spans="1:11" outlineLevel="2" x14ac:dyDescent="0.25">
      <c r="A407" s="18" t="s">
        <v>15</v>
      </c>
      <c r="B407" s="18" t="s">
        <v>16</v>
      </c>
      <c r="C407" s="18" t="s">
        <v>153</v>
      </c>
      <c r="D407" s="18" t="s">
        <v>154</v>
      </c>
      <c r="E407" s="19">
        <v>10.4</v>
      </c>
      <c r="F407" s="26">
        <v>54773.327139126399</v>
      </c>
      <c r="G407" s="26">
        <v>5266.6660710698497</v>
      </c>
      <c r="H407" s="26">
        <v>3235.9088405614302</v>
      </c>
      <c r="I407" s="26">
        <v>2912.3179565052901</v>
      </c>
      <c r="J407" s="26">
        <v>3559.4997246175699</v>
      </c>
      <c r="K407" s="26">
        <v>-17754.530003103599</v>
      </c>
    </row>
    <row r="408" spans="1:11" outlineLevel="2" x14ac:dyDescent="0.25">
      <c r="A408" s="18" t="s">
        <v>335</v>
      </c>
      <c r="B408" s="18" t="s">
        <v>336</v>
      </c>
      <c r="C408" s="18" t="s">
        <v>153</v>
      </c>
      <c r="D408" s="18" t="s">
        <v>154</v>
      </c>
      <c r="E408" s="19">
        <v>70.299000000000007</v>
      </c>
      <c r="F408" s="26">
        <v>184449.09794489399</v>
      </c>
      <c r="G408" s="26">
        <v>2623.7798253871902</v>
      </c>
      <c r="H408" s="26">
        <v>3235.9088405614302</v>
      </c>
      <c r="I408" s="26">
        <v>2912.3179565052901</v>
      </c>
      <c r="J408" s="26">
        <v>3559.4997246175699</v>
      </c>
      <c r="K408" s="26">
        <v>20283.942079471301</v>
      </c>
    </row>
    <row r="409" spans="1:11" outlineLevel="2" x14ac:dyDescent="0.25">
      <c r="A409" s="18" t="s">
        <v>345</v>
      </c>
      <c r="B409" s="18" t="s">
        <v>346</v>
      </c>
      <c r="C409" s="18" t="s">
        <v>153</v>
      </c>
      <c r="D409" s="18" t="s">
        <v>154</v>
      </c>
      <c r="E409" s="19">
        <v>62.9</v>
      </c>
      <c r="F409" s="26">
        <v>191003.45101828099</v>
      </c>
      <c r="G409" s="26">
        <v>3036.6208428979498</v>
      </c>
      <c r="H409" s="26">
        <v>3235.9088405614302</v>
      </c>
      <c r="I409" s="26">
        <v>2912.3179565052901</v>
      </c>
      <c r="J409" s="26">
        <v>3559.4997246175699</v>
      </c>
      <c r="K409" s="26">
        <v>0</v>
      </c>
    </row>
    <row r="410" spans="1:11" outlineLevel="2" x14ac:dyDescent="0.25">
      <c r="A410" s="18" t="s">
        <v>321</v>
      </c>
      <c r="B410" s="18" t="s">
        <v>322</v>
      </c>
      <c r="C410" s="18" t="s">
        <v>153</v>
      </c>
      <c r="D410" s="18" t="s">
        <v>154</v>
      </c>
      <c r="E410" s="19">
        <v>12.5</v>
      </c>
      <c r="F410" s="26">
        <v>53248.095901975197</v>
      </c>
      <c r="G410" s="26">
        <v>4259.84767215802</v>
      </c>
      <c r="H410" s="26">
        <v>3235.9088405614302</v>
      </c>
      <c r="I410" s="26">
        <v>2912.3179565052901</v>
      </c>
      <c r="J410" s="26">
        <v>3559.4997246175699</v>
      </c>
      <c r="K410" s="26">
        <v>-8754.3493442555591</v>
      </c>
    </row>
    <row r="411" spans="1:11" outlineLevel="2" x14ac:dyDescent="0.25">
      <c r="A411" s="18" t="s">
        <v>285</v>
      </c>
      <c r="B411" s="18" t="s">
        <v>286</v>
      </c>
      <c r="C411" s="18" t="s">
        <v>153</v>
      </c>
      <c r="D411" s="18" t="s">
        <v>154</v>
      </c>
      <c r="E411" s="19">
        <v>36.5</v>
      </c>
      <c r="F411" s="26">
        <v>109155.014482782</v>
      </c>
      <c r="G411" s="26">
        <v>2990.5483419940401</v>
      </c>
      <c r="H411" s="26">
        <v>3235.9088405614302</v>
      </c>
      <c r="I411" s="26">
        <v>2912.3179565052901</v>
      </c>
      <c r="J411" s="26">
        <v>3559.4997246175699</v>
      </c>
      <c r="K411" s="26">
        <v>0</v>
      </c>
    </row>
    <row r="412" spans="1:11" outlineLevel="2" x14ac:dyDescent="0.25">
      <c r="A412" s="18" t="s">
        <v>17</v>
      </c>
      <c r="B412" s="18" t="s">
        <v>18</v>
      </c>
      <c r="C412" s="18" t="s">
        <v>153</v>
      </c>
      <c r="D412" s="18" t="s">
        <v>154</v>
      </c>
      <c r="E412" s="19">
        <v>18.100000000000001</v>
      </c>
      <c r="F412" s="26">
        <v>83934.399821044193</v>
      </c>
      <c r="G412" s="26">
        <v>4637.2596586212303</v>
      </c>
      <c r="H412" s="26">
        <v>3235.9088405614302</v>
      </c>
      <c r="I412" s="26">
        <v>2912.3179565052901</v>
      </c>
      <c r="J412" s="26">
        <v>3559.4997246175699</v>
      </c>
      <c r="K412" s="26">
        <v>-19507.454805466099</v>
      </c>
    </row>
    <row r="413" spans="1:11" outlineLevel="2" x14ac:dyDescent="0.25">
      <c r="A413" s="18" t="s">
        <v>19</v>
      </c>
      <c r="B413" s="18" t="s">
        <v>20</v>
      </c>
      <c r="C413" s="18" t="s">
        <v>153</v>
      </c>
      <c r="D413" s="18" t="s">
        <v>154</v>
      </c>
      <c r="E413" s="19">
        <v>131.66300000000001</v>
      </c>
      <c r="F413" s="26">
        <v>356866.98368850502</v>
      </c>
      <c r="G413" s="26">
        <v>2710.4576356949601</v>
      </c>
      <c r="H413" s="26">
        <v>3235.9088405614302</v>
      </c>
      <c r="I413" s="26">
        <v>2912.3179565052901</v>
      </c>
      <c r="J413" s="26">
        <v>3559.4997246175699</v>
      </c>
      <c r="K413" s="26">
        <v>26577.535418850701</v>
      </c>
    </row>
    <row r="414" spans="1:11" outlineLevel="2" x14ac:dyDescent="0.25">
      <c r="A414" s="18" t="s">
        <v>317</v>
      </c>
      <c r="B414" s="18" t="s">
        <v>318</v>
      </c>
      <c r="C414" s="18" t="s">
        <v>153</v>
      </c>
      <c r="D414" s="18" t="s">
        <v>154</v>
      </c>
      <c r="E414" s="19">
        <v>35.066000000000003</v>
      </c>
      <c r="F414" s="26">
        <v>92153.592775233396</v>
      </c>
      <c r="G414" s="26">
        <v>2628.0041286497899</v>
      </c>
      <c r="H414" s="26">
        <v>3235.9088405614302</v>
      </c>
      <c r="I414" s="26">
        <v>2912.3179565052901</v>
      </c>
      <c r="J414" s="26">
        <v>3559.4997246175699</v>
      </c>
      <c r="K414" s="26">
        <v>9969.74868758105</v>
      </c>
    </row>
    <row r="415" spans="1:11" outlineLevel="2" x14ac:dyDescent="0.25">
      <c r="A415" s="18" t="s">
        <v>299</v>
      </c>
      <c r="B415" s="18" t="s">
        <v>300</v>
      </c>
      <c r="C415" s="18" t="s">
        <v>153</v>
      </c>
      <c r="D415" s="18" t="s">
        <v>154</v>
      </c>
      <c r="E415" s="19">
        <v>210.19900000000001</v>
      </c>
      <c r="F415" s="26">
        <v>549419.06474518497</v>
      </c>
      <c r="G415" s="26">
        <v>2613.8043698837</v>
      </c>
      <c r="H415" s="26">
        <v>3235.9088405614302</v>
      </c>
      <c r="I415" s="26">
        <v>2912.3179565052901</v>
      </c>
      <c r="J415" s="26">
        <v>3559.4997246175699</v>
      </c>
      <c r="K415" s="26">
        <v>62747.257394270302</v>
      </c>
    </row>
    <row r="416" spans="1:11" outlineLevel="2" x14ac:dyDescent="0.25">
      <c r="A416" s="18" t="s">
        <v>297</v>
      </c>
      <c r="B416" s="18" t="s">
        <v>298</v>
      </c>
      <c r="C416" s="18" t="s">
        <v>153</v>
      </c>
      <c r="D416" s="18" t="s">
        <v>154</v>
      </c>
      <c r="E416" s="19">
        <v>55.9</v>
      </c>
      <c r="F416" s="26">
        <v>208015.97340392001</v>
      </c>
      <c r="G416" s="26">
        <v>3721.2159821810401</v>
      </c>
      <c r="H416" s="26">
        <v>3235.9088405614302</v>
      </c>
      <c r="I416" s="26">
        <v>2912.3179565052901</v>
      </c>
      <c r="J416" s="26">
        <v>3559.4997246175699</v>
      </c>
      <c r="K416" s="26">
        <v>-9039.9387977979295</v>
      </c>
    </row>
    <row r="417" spans="1:11" outlineLevel="2" x14ac:dyDescent="0.25">
      <c r="A417" s="18" t="s">
        <v>329</v>
      </c>
      <c r="B417" s="18" t="s">
        <v>330</v>
      </c>
      <c r="C417" s="18" t="s">
        <v>153</v>
      </c>
      <c r="D417" s="18" t="s">
        <v>154</v>
      </c>
      <c r="E417" s="19">
        <v>16.329999999999998</v>
      </c>
      <c r="F417" s="26">
        <v>72699.813256162699</v>
      </c>
      <c r="G417" s="26">
        <v>4451.9175294649503</v>
      </c>
      <c r="H417" s="26">
        <v>3235.9088405614302</v>
      </c>
      <c r="I417" s="26">
        <v>2912.3179565052901</v>
      </c>
      <c r="J417" s="26">
        <v>3559.4997246175699</v>
      </c>
      <c r="K417" s="26">
        <v>-14573.1827531577</v>
      </c>
    </row>
    <row r="418" spans="1:11" outlineLevel="2" x14ac:dyDescent="0.25">
      <c r="A418" s="18" t="s">
        <v>311</v>
      </c>
      <c r="B418" s="18" t="s">
        <v>312</v>
      </c>
      <c r="C418" s="18" t="s">
        <v>153</v>
      </c>
      <c r="D418" s="18" t="s">
        <v>154</v>
      </c>
      <c r="E418" s="19">
        <v>16</v>
      </c>
      <c r="F418" s="26">
        <v>79879.814288420297</v>
      </c>
      <c r="G418" s="26">
        <v>4992.4883930262704</v>
      </c>
      <c r="H418" s="26">
        <v>3235.9088405614302</v>
      </c>
      <c r="I418" s="26">
        <v>2912.3179565052901</v>
      </c>
      <c r="J418" s="26">
        <v>3559.4997246175699</v>
      </c>
      <c r="K418" s="26">
        <v>-22927.818694539099</v>
      </c>
    </row>
    <row r="419" spans="1:11" outlineLevel="2" x14ac:dyDescent="0.25">
      <c r="A419" s="18" t="s">
        <v>341</v>
      </c>
      <c r="B419" s="18" t="s">
        <v>342</v>
      </c>
      <c r="C419" s="18" t="s">
        <v>153</v>
      </c>
      <c r="D419" s="18" t="s">
        <v>154</v>
      </c>
      <c r="E419" s="19">
        <v>44.899000000000001</v>
      </c>
      <c r="F419" s="26">
        <v>145478.68188198601</v>
      </c>
      <c r="G419" s="26">
        <v>3240.13189340489</v>
      </c>
      <c r="H419" s="26">
        <v>3235.9088405614302</v>
      </c>
      <c r="I419" s="26">
        <v>2912.3179565052901</v>
      </c>
      <c r="J419" s="26">
        <v>3559.4997246175699</v>
      </c>
      <c r="K419" s="26">
        <v>0</v>
      </c>
    </row>
    <row r="420" spans="1:11" outlineLevel="2" x14ac:dyDescent="0.25">
      <c r="A420" s="18" t="s">
        <v>339</v>
      </c>
      <c r="B420" s="18" t="s">
        <v>340</v>
      </c>
      <c r="C420" s="18" t="s">
        <v>153</v>
      </c>
      <c r="D420" s="18" t="s">
        <v>154</v>
      </c>
      <c r="E420" s="19">
        <v>21.332999999999998</v>
      </c>
      <c r="F420" s="26">
        <v>74937.737856268999</v>
      </c>
      <c r="G420" s="26">
        <v>3512.7613489086898</v>
      </c>
      <c r="H420" s="26">
        <v>3235.9088405614302</v>
      </c>
      <c r="I420" s="26">
        <v>2912.3179565052901</v>
      </c>
      <c r="J420" s="26">
        <v>3559.4997246175699</v>
      </c>
      <c r="K420" s="26">
        <v>0</v>
      </c>
    </row>
    <row r="421" spans="1:11" outlineLevel="2" x14ac:dyDescent="0.25">
      <c r="A421" s="18" t="s">
        <v>337</v>
      </c>
      <c r="B421" s="18" t="s">
        <v>338</v>
      </c>
      <c r="C421" s="18" t="s">
        <v>153</v>
      </c>
      <c r="D421" s="18" t="s">
        <v>154</v>
      </c>
      <c r="E421" s="19">
        <v>60.2</v>
      </c>
      <c r="F421" s="26">
        <v>175494.33898845801</v>
      </c>
      <c r="G421" s="26">
        <v>2915.1883552899999</v>
      </c>
      <c r="H421" s="26">
        <v>3235.9088405614302</v>
      </c>
      <c r="I421" s="26">
        <v>2912.3179565052901</v>
      </c>
      <c r="J421" s="26">
        <v>3559.4997246175699</v>
      </c>
      <c r="K421" s="26">
        <v>0</v>
      </c>
    </row>
    <row r="422" spans="1:11" outlineLevel="2" x14ac:dyDescent="0.25">
      <c r="A422" s="18" t="s">
        <v>313</v>
      </c>
      <c r="B422" s="18" t="s">
        <v>314</v>
      </c>
      <c r="C422" s="18" t="s">
        <v>153</v>
      </c>
      <c r="D422" s="18" t="s">
        <v>154</v>
      </c>
      <c r="E422" s="19">
        <v>62.966000000000001</v>
      </c>
      <c r="F422" s="26">
        <v>276612.71741963801</v>
      </c>
      <c r="G422" s="26">
        <v>4393.0489060705504</v>
      </c>
      <c r="H422" s="26">
        <v>3235.9088405614302</v>
      </c>
      <c r="I422" s="26">
        <v>2912.3179565052901</v>
      </c>
      <c r="J422" s="26">
        <v>3559.4997246175699</v>
      </c>
      <c r="K422" s="26">
        <v>-52485.2577593682</v>
      </c>
    </row>
    <row r="423" spans="1:11" outlineLevel="2" x14ac:dyDescent="0.25">
      <c r="A423" s="18" t="s">
        <v>343</v>
      </c>
      <c r="B423" s="18" t="s">
        <v>344</v>
      </c>
      <c r="C423" s="18" t="s">
        <v>153</v>
      </c>
      <c r="D423" s="18" t="s">
        <v>154</v>
      </c>
      <c r="E423" s="19">
        <v>31.331</v>
      </c>
      <c r="F423" s="26">
        <v>117501.163669467</v>
      </c>
      <c r="G423" s="26">
        <v>3750.3164172693901</v>
      </c>
      <c r="H423" s="26">
        <v>3235.9088405614302</v>
      </c>
      <c r="I423" s="26">
        <v>2912.3179565052901</v>
      </c>
      <c r="J423" s="26">
        <v>3559.4997246175699</v>
      </c>
      <c r="K423" s="26">
        <v>-5978.4777974741801</v>
      </c>
    </row>
    <row r="424" spans="1:11" outlineLevel="2" x14ac:dyDescent="0.25">
      <c r="A424" s="18" t="s">
        <v>3</v>
      </c>
      <c r="B424" s="18" t="s">
        <v>4</v>
      </c>
      <c r="C424" s="18" t="s">
        <v>153</v>
      </c>
      <c r="D424" s="18" t="s">
        <v>154</v>
      </c>
      <c r="E424" s="19">
        <v>26.2</v>
      </c>
      <c r="F424" s="26">
        <v>103198.103555512</v>
      </c>
      <c r="G424" s="26">
        <v>3938.8589143324998</v>
      </c>
      <c r="H424" s="26">
        <v>3235.9088405614302</v>
      </c>
      <c r="I424" s="26">
        <v>2912.3179565052901</v>
      </c>
      <c r="J424" s="26">
        <v>3559.4997246175699</v>
      </c>
      <c r="K424" s="26">
        <v>-9939.21077053109</v>
      </c>
    </row>
    <row r="425" spans="1:11" outlineLevel="2" x14ac:dyDescent="0.25">
      <c r="A425" s="18" t="s">
        <v>11</v>
      </c>
      <c r="B425" s="18" t="s">
        <v>12</v>
      </c>
      <c r="C425" s="18" t="s">
        <v>153</v>
      </c>
      <c r="D425" s="18" t="s">
        <v>154</v>
      </c>
      <c r="E425" s="19">
        <v>50.8</v>
      </c>
      <c r="F425" s="26">
        <v>275152.78809305897</v>
      </c>
      <c r="G425" s="26">
        <v>5416.3934663988002</v>
      </c>
      <c r="H425" s="26">
        <v>3235.9088405614302</v>
      </c>
      <c r="I425" s="26">
        <v>2912.3179565052901</v>
      </c>
      <c r="J425" s="26">
        <v>3559.4997246175699</v>
      </c>
      <c r="K425" s="26">
        <v>-94330.202082486197</v>
      </c>
    </row>
    <row r="426" spans="1:11" outlineLevel="2" x14ac:dyDescent="0.25">
      <c r="A426" s="18" t="s">
        <v>315</v>
      </c>
      <c r="B426" s="18" t="s">
        <v>316</v>
      </c>
      <c r="C426" s="18" t="s">
        <v>153</v>
      </c>
      <c r="D426" s="18" t="s">
        <v>154</v>
      </c>
      <c r="E426" s="19">
        <v>35.5</v>
      </c>
      <c r="F426" s="26">
        <v>92105.567487432199</v>
      </c>
      <c r="G426" s="26">
        <v>2594.5230278149902</v>
      </c>
      <c r="H426" s="26">
        <v>3235.9088405614302</v>
      </c>
      <c r="I426" s="26">
        <v>2912.3179565052901</v>
      </c>
      <c r="J426" s="26">
        <v>3559.4997246175699</v>
      </c>
      <c r="K426" s="26">
        <v>11281.7199685055</v>
      </c>
    </row>
    <row r="427" spans="1:11" outlineLevel="2" x14ac:dyDescent="0.25">
      <c r="A427" s="18" t="s">
        <v>21</v>
      </c>
      <c r="B427" s="18" t="s">
        <v>22</v>
      </c>
      <c r="C427" s="18" t="s">
        <v>153</v>
      </c>
      <c r="D427" s="18" t="s">
        <v>154</v>
      </c>
      <c r="E427" s="19">
        <v>122.7</v>
      </c>
      <c r="F427" s="26">
        <v>489442.284986293</v>
      </c>
      <c r="G427" s="26">
        <v>3988.9346779648899</v>
      </c>
      <c r="H427" s="26">
        <v>3235.9088405614302</v>
      </c>
      <c r="I427" s="26">
        <v>2912.3179565052901</v>
      </c>
      <c r="J427" s="26">
        <v>3559.4997246175699</v>
      </c>
      <c r="K427" s="26">
        <v>-52691.668775716302</v>
      </c>
    </row>
    <row r="428" spans="1:11" outlineLevel="1" x14ac:dyDescent="0.25">
      <c r="A428" s="18"/>
      <c r="B428" s="18"/>
      <c r="C428" s="27" t="s">
        <v>198</v>
      </c>
      <c r="D428" s="18"/>
      <c r="E428" s="19">
        <f>SUBTOTAL(9,E398:E427)</f>
        <v>1645.5809999999999</v>
      </c>
      <c r="F428" s="26">
        <f>SUBTOTAL(9,F398:F427)</f>
        <v>5324950.1057599206</v>
      </c>
      <c r="G428" s="26"/>
      <c r="H428" s="26"/>
      <c r="I428" s="26"/>
      <c r="J428" s="26"/>
      <c r="K428" s="26">
        <f>SUBTOTAL(9,K398:K427)</f>
        <v>-134826.06484066288</v>
      </c>
    </row>
    <row r="429" spans="1:11" outlineLevel="2" x14ac:dyDescent="0.25">
      <c r="A429" s="18" t="s">
        <v>317</v>
      </c>
      <c r="B429" s="18" t="s">
        <v>318</v>
      </c>
      <c r="C429" s="18" t="s">
        <v>584</v>
      </c>
      <c r="D429" s="18" t="s">
        <v>585</v>
      </c>
      <c r="E429" s="19">
        <v>11.933</v>
      </c>
      <c r="F429" s="26">
        <v>106676.783913696</v>
      </c>
      <c r="G429" s="26">
        <v>8939.6450107848705</v>
      </c>
      <c r="H429" s="26">
        <v>8036.5420862531701</v>
      </c>
      <c r="I429" s="26">
        <v>7232.8878776278498</v>
      </c>
      <c r="J429" s="26">
        <v>8840.1962948784803</v>
      </c>
      <c r="K429" s="26">
        <v>-1186.7215269109499</v>
      </c>
    </row>
    <row r="430" spans="1:11" outlineLevel="2" x14ac:dyDescent="0.25">
      <c r="A430" s="18" t="s">
        <v>329</v>
      </c>
      <c r="B430" s="18" t="s">
        <v>330</v>
      </c>
      <c r="C430" s="18" t="s">
        <v>584</v>
      </c>
      <c r="D430" s="18" t="s">
        <v>585</v>
      </c>
      <c r="E430" s="19">
        <v>7.5990000000000002</v>
      </c>
      <c r="F430" s="26">
        <v>50292.956115000998</v>
      </c>
      <c r="G430" s="26">
        <v>6618.3650631663304</v>
      </c>
      <c r="H430" s="26">
        <v>8036.5420862531701</v>
      </c>
      <c r="I430" s="26">
        <v>7232.8878776278498</v>
      </c>
      <c r="J430" s="26">
        <v>8840.1962948784803</v>
      </c>
      <c r="K430" s="26">
        <v>4669.75886709308</v>
      </c>
    </row>
    <row r="431" spans="1:11" outlineLevel="1" x14ac:dyDescent="0.25">
      <c r="A431" s="18"/>
      <c r="B431" s="18"/>
      <c r="C431" s="27" t="s">
        <v>641</v>
      </c>
      <c r="D431" s="18"/>
      <c r="E431" s="19">
        <f>SUBTOTAL(9,E429:E430)</f>
        <v>19.532</v>
      </c>
      <c r="F431" s="26">
        <f>SUBTOTAL(9,F429:F430)</f>
        <v>156969.74002869701</v>
      </c>
      <c r="G431" s="26"/>
      <c r="H431" s="26"/>
      <c r="I431" s="26"/>
      <c r="J431" s="26"/>
      <c r="K431" s="26">
        <f>SUBTOTAL(9,K429:K430)</f>
        <v>3483.0373401821298</v>
      </c>
    </row>
    <row r="432" spans="1:11" outlineLevel="2" x14ac:dyDescent="0.25">
      <c r="A432" s="18" t="s">
        <v>303</v>
      </c>
      <c r="B432" s="18" t="s">
        <v>304</v>
      </c>
      <c r="C432" s="18" t="s">
        <v>457</v>
      </c>
      <c r="D432" s="18" t="s">
        <v>6</v>
      </c>
      <c r="E432" s="19">
        <v>17.759</v>
      </c>
      <c r="F432" s="26">
        <v>95516.161776484398</v>
      </c>
      <c r="G432" s="26">
        <v>5378.46510369302</v>
      </c>
      <c r="H432" s="26">
        <v>6395.9406831886199</v>
      </c>
      <c r="I432" s="26">
        <v>5756.3466148697598</v>
      </c>
      <c r="J432" s="26">
        <v>7035.53475150748</v>
      </c>
      <c r="K432" s="26">
        <v>6710.7977569876903</v>
      </c>
    </row>
    <row r="433" spans="1:11" outlineLevel="2" x14ac:dyDescent="0.25">
      <c r="A433" s="18" t="s">
        <v>325</v>
      </c>
      <c r="B433" s="18" t="s">
        <v>326</v>
      </c>
      <c r="C433" s="18" t="s">
        <v>457</v>
      </c>
      <c r="D433" s="18" t="s">
        <v>6</v>
      </c>
      <c r="E433" s="19">
        <v>69.34</v>
      </c>
      <c r="F433" s="26">
        <v>427329.13277191098</v>
      </c>
      <c r="G433" s="26">
        <v>6162.8083757125796</v>
      </c>
      <c r="H433" s="26">
        <v>6395.9406831886199</v>
      </c>
      <c r="I433" s="26">
        <v>5756.3466148697598</v>
      </c>
      <c r="J433" s="26">
        <v>7035.53475150748</v>
      </c>
      <c r="K433" s="26">
        <v>0</v>
      </c>
    </row>
    <row r="434" spans="1:11" outlineLevel="2" x14ac:dyDescent="0.25">
      <c r="A434" s="18" t="s">
        <v>285</v>
      </c>
      <c r="B434" s="18" t="s">
        <v>286</v>
      </c>
      <c r="C434" s="18" t="s">
        <v>457</v>
      </c>
      <c r="D434" s="18" t="s">
        <v>6</v>
      </c>
      <c r="E434" s="19">
        <v>4.0999999999999996</v>
      </c>
      <c r="F434" s="26">
        <v>45939.532969080901</v>
      </c>
      <c r="G434" s="26">
        <v>11204.764138800199</v>
      </c>
      <c r="H434" s="26">
        <v>6395.9406831886199</v>
      </c>
      <c r="I434" s="26">
        <v>5756.3466148697598</v>
      </c>
      <c r="J434" s="26">
        <v>7035.53475150748</v>
      </c>
      <c r="K434" s="26">
        <v>-17093.840487900201</v>
      </c>
    </row>
    <row r="435" spans="1:11" outlineLevel="2" x14ac:dyDescent="0.25">
      <c r="A435" s="18" t="s">
        <v>317</v>
      </c>
      <c r="B435" s="18" t="s">
        <v>318</v>
      </c>
      <c r="C435" s="18" t="s">
        <v>457</v>
      </c>
      <c r="D435" s="18" t="s">
        <v>6</v>
      </c>
      <c r="E435" s="19">
        <v>252.256</v>
      </c>
      <c r="F435" s="26">
        <v>1746285.50547342</v>
      </c>
      <c r="G435" s="26">
        <v>6922.6718312881303</v>
      </c>
      <c r="H435" s="26">
        <v>6395.9406831886199</v>
      </c>
      <c r="I435" s="26">
        <v>5756.3466148697598</v>
      </c>
      <c r="J435" s="26">
        <v>7035.53475150748</v>
      </c>
      <c r="K435" s="26">
        <v>0</v>
      </c>
    </row>
    <row r="436" spans="1:11" outlineLevel="2" x14ac:dyDescent="0.25">
      <c r="A436" s="18" t="s">
        <v>329</v>
      </c>
      <c r="B436" s="18" t="s">
        <v>330</v>
      </c>
      <c r="C436" s="18" t="s">
        <v>457</v>
      </c>
      <c r="D436" s="18" t="s">
        <v>6</v>
      </c>
      <c r="E436" s="19">
        <v>112.44</v>
      </c>
      <c r="F436" s="26">
        <v>678712.818815468</v>
      </c>
      <c r="G436" s="26">
        <v>6036.22215239655</v>
      </c>
      <c r="H436" s="26">
        <v>6395.9406831886199</v>
      </c>
      <c r="I436" s="26">
        <v>5756.3466148697598</v>
      </c>
      <c r="J436" s="26">
        <v>7035.53475150748</v>
      </c>
      <c r="K436" s="26">
        <v>0</v>
      </c>
    </row>
    <row r="437" spans="1:11" outlineLevel="2" x14ac:dyDescent="0.25">
      <c r="A437" s="18" t="s">
        <v>341</v>
      </c>
      <c r="B437" s="18" t="s">
        <v>342</v>
      </c>
      <c r="C437" s="18" t="s">
        <v>457</v>
      </c>
      <c r="D437" s="18" t="s">
        <v>6</v>
      </c>
      <c r="E437" s="19">
        <v>87.63</v>
      </c>
      <c r="F437" s="26">
        <v>453295.95515257801</v>
      </c>
      <c r="G437" s="26">
        <v>5172.8398396962002</v>
      </c>
      <c r="H437" s="26">
        <v>6395.9406831886199</v>
      </c>
      <c r="I437" s="26">
        <v>5756.3466148697598</v>
      </c>
      <c r="J437" s="26">
        <v>7035.53475150748</v>
      </c>
      <c r="K437" s="26">
        <v>51132.698708459</v>
      </c>
    </row>
    <row r="438" spans="1:11" outlineLevel="2" x14ac:dyDescent="0.25">
      <c r="A438" s="18" t="s">
        <v>339</v>
      </c>
      <c r="B438" s="18" t="s">
        <v>340</v>
      </c>
      <c r="C438" s="18" t="s">
        <v>457</v>
      </c>
      <c r="D438" s="18" t="s">
        <v>6</v>
      </c>
      <c r="E438" s="19">
        <v>144.184</v>
      </c>
      <c r="F438" s="26">
        <v>908161.86993685004</v>
      </c>
      <c r="G438" s="26">
        <v>6298.6314011044897</v>
      </c>
      <c r="H438" s="26">
        <v>6395.9406831886199</v>
      </c>
      <c r="I438" s="26">
        <v>5756.3466148697598</v>
      </c>
      <c r="J438" s="26">
        <v>7035.53475150748</v>
      </c>
      <c r="K438" s="26">
        <v>0</v>
      </c>
    </row>
    <row r="439" spans="1:11" outlineLevel="2" x14ac:dyDescent="0.25">
      <c r="A439" s="18" t="s">
        <v>343</v>
      </c>
      <c r="B439" s="18" t="s">
        <v>344</v>
      </c>
      <c r="C439" s="18" t="s">
        <v>457</v>
      </c>
      <c r="D439" s="18" t="s">
        <v>6</v>
      </c>
      <c r="E439" s="19">
        <v>207.733</v>
      </c>
      <c r="F439" s="26">
        <v>1398924.0045430199</v>
      </c>
      <c r="G439" s="26">
        <v>6734.2406095469896</v>
      </c>
      <c r="H439" s="26">
        <v>6395.9406831886199</v>
      </c>
      <c r="I439" s="26">
        <v>5756.3466148697598</v>
      </c>
      <c r="J439" s="26">
        <v>7035.53475150748</v>
      </c>
      <c r="K439" s="26">
        <v>0</v>
      </c>
    </row>
    <row r="440" spans="1:11" outlineLevel="2" x14ac:dyDescent="0.25">
      <c r="A440" s="18" t="s">
        <v>3</v>
      </c>
      <c r="B440" s="18" t="s">
        <v>4</v>
      </c>
      <c r="C440" s="18" t="s">
        <v>457</v>
      </c>
      <c r="D440" s="18" t="s">
        <v>6</v>
      </c>
      <c r="E440" s="19">
        <v>0.16600000000000001</v>
      </c>
      <c r="F440" s="26">
        <v>4842.2142809548204</v>
      </c>
      <c r="G440" s="26">
        <v>29169.965547920601</v>
      </c>
      <c r="H440" s="26">
        <v>6395.9406831886199</v>
      </c>
      <c r="I440" s="26">
        <v>5756.3466148697598</v>
      </c>
      <c r="J440" s="26">
        <v>7035.53475150748</v>
      </c>
      <c r="K440" s="26">
        <v>-3674.31551220458</v>
      </c>
    </row>
    <row r="441" spans="1:11" outlineLevel="2" x14ac:dyDescent="0.25">
      <c r="A441" s="18" t="s">
        <v>315</v>
      </c>
      <c r="B441" s="18" t="s">
        <v>316</v>
      </c>
      <c r="C441" s="18" t="s">
        <v>457</v>
      </c>
      <c r="D441" s="18" t="s">
        <v>6</v>
      </c>
      <c r="E441" s="19">
        <v>34.683999999999997</v>
      </c>
      <c r="F441" s="26">
        <v>191085.25432514001</v>
      </c>
      <c r="G441" s="26">
        <v>5509.3199840024099</v>
      </c>
      <c r="H441" s="26">
        <v>6395.9406831886199</v>
      </c>
      <c r="I441" s="26">
        <v>5756.3466148697598</v>
      </c>
      <c r="J441" s="26">
        <v>7035.53475150748</v>
      </c>
      <c r="K441" s="26">
        <v>8567.8716650030092</v>
      </c>
    </row>
    <row r="442" spans="1:11" outlineLevel="1" x14ac:dyDescent="0.25">
      <c r="A442" s="18"/>
      <c r="B442" s="18"/>
      <c r="C442" s="27" t="s">
        <v>642</v>
      </c>
      <c r="D442" s="18"/>
      <c r="E442" s="19">
        <f>SUBTOTAL(9,E432:E441)</f>
        <v>930.29200000000003</v>
      </c>
      <c r="F442" s="26">
        <f>SUBTOTAL(9,F432:F441)</f>
        <v>5950092.4500449067</v>
      </c>
      <c r="G442" s="26"/>
      <c r="H442" s="26"/>
      <c r="I442" s="26"/>
      <c r="J442" s="26"/>
      <c r="K442" s="26">
        <f>SUBTOTAL(9,K432:K441)</f>
        <v>45643.212130344917</v>
      </c>
    </row>
    <row r="443" spans="1:11" outlineLevel="2" x14ac:dyDescent="0.25">
      <c r="A443" s="18" t="s">
        <v>343</v>
      </c>
      <c r="B443" s="18" t="s">
        <v>344</v>
      </c>
      <c r="C443" s="18" t="s">
        <v>631</v>
      </c>
      <c r="D443" s="18" t="s">
        <v>632</v>
      </c>
      <c r="E443" s="19">
        <v>16.928000000000001</v>
      </c>
      <c r="F443" s="26">
        <v>171789.90941964599</v>
      </c>
      <c r="G443" s="26">
        <v>10148.269696340099</v>
      </c>
      <c r="H443" s="26">
        <v>10148.269696340099</v>
      </c>
      <c r="I443" s="26">
        <v>9133.4427267061201</v>
      </c>
      <c r="J443" s="26">
        <v>11163.096665974201</v>
      </c>
      <c r="K443" s="26">
        <v>0</v>
      </c>
    </row>
    <row r="444" spans="1:11" outlineLevel="1" x14ac:dyDescent="0.25">
      <c r="A444" s="18"/>
      <c r="B444" s="18"/>
      <c r="C444" s="27" t="s">
        <v>643</v>
      </c>
      <c r="D444" s="18"/>
      <c r="E444" s="19">
        <f>SUBTOTAL(9,E443:E443)</f>
        <v>16.928000000000001</v>
      </c>
      <c r="F444" s="26">
        <f>SUBTOTAL(9,F443:F443)</f>
        <v>171789.90941964599</v>
      </c>
      <c r="G444" s="26"/>
      <c r="H444" s="26"/>
      <c r="I444" s="26"/>
      <c r="J444" s="26"/>
      <c r="K444" s="26">
        <f>SUBTOTAL(9,K443:K443)</f>
        <v>0</v>
      </c>
    </row>
    <row r="445" spans="1:11" outlineLevel="2" x14ac:dyDescent="0.25">
      <c r="A445" s="18" t="s">
        <v>325</v>
      </c>
      <c r="B445" s="18" t="s">
        <v>326</v>
      </c>
      <c r="C445" s="18" t="s">
        <v>599</v>
      </c>
      <c r="D445" s="18" t="s">
        <v>600</v>
      </c>
      <c r="E445" s="19">
        <v>12.528</v>
      </c>
      <c r="F445" s="26">
        <v>45964.004400789003</v>
      </c>
      <c r="G445" s="26">
        <v>3668.9020115572298</v>
      </c>
      <c r="H445" s="26">
        <v>7061.8424187605997</v>
      </c>
      <c r="I445" s="26">
        <v>6355.6581768845399</v>
      </c>
      <c r="J445" s="26">
        <v>7768.0266606366604</v>
      </c>
      <c r="K445" s="26">
        <v>33659.681239220597</v>
      </c>
    </row>
    <row r="446" spans="1:11" outlineLevel="2" x14ac:dyDescent="0.25">
      <c r="A446" s="18" t="s">
        <v>341</v>
      </c>
      <c r="B446" s="18" t="s">
        <v>342</v>
      </c>
      <c r="C446" s="18" t="s">
        <v>599</v>
      </c>
      <c r="D446" s="18" t="s">
        <v>600</v>
      </c>
      <c r="E446" s="19">
        <v>67.659000000000006</v>
      </c>
      <c r="F446" s="26">
        <v>553146.64236650895</v>
      </c>
      <c r="G446" s="26">
        <v>8175.5072106668604</v>
      </c>
      <c r="H446" s="26">
        <v>7061.8424187605997</v>
      </c>
      <c r="I446" s="26">
        <v>6355.6581768845399</v>
      </c>
      <c r="J446" s="26">
        <v>7768.0266606366604</v>
      </c>
      <c r="K446" s="26">
        <v>-27569.7265344931</v>
      </c>
    </row>
    <row r="447" spans="1:11" outlineLevel="2" x14ac:dyDescent="0.25">
      <c r="A447" s="18" t="s">
        <v>343</v>
      </c>
      <c r="B447" s="18" t="s">
        <v>344</v>
      </c>
      <c r="C447" s="18" t="s">
        <v>599</v>
      </c>
      <c r="D447" s="18" t="s">
        <v>600</v>
      </c>
      <c r="E447" s="19">
        <v>15.831</v>
      </c>
      <c r="F447" s="26">
        <v>78953.338597257607</v>
      </c>
      <c r="G447" s="26">
        <v>4987.2616131171499</v>
      </c>
      <c r="H447" s="26">
        <v>7061.8424187605997</v>
      </c>
      <c r="I447" s="26">
        <v>6355.6581768845399</v>
      </c>
      <c r="J447" s="26">
        <v>7768.0266606366604</v>
      </c>
      <c r="K447" s="26">
        <v>21663.0860010016</v>
      </c>
    </row>
    <row r="448" spans="1:11" outlineLevel="1" x14ac:dyDescent="0.25">
      <c r="A448" s="18"/>
      <c r="B448" s="18"/>
      <c r="C448" s="27" t="s">
        <v>644</v>
      </c>
      <c r="D448" s="18"/>
      <c r="E448" s="19">
        <f>SUBTOTAL(9,E445:E447)</f>
        <v>96.018000000000015</v>
      </c>
      <c r="F448" s="26">
        <f>SUBTOTAL(9,F445:F447)</f>
        <v>678063.98536455561</v>
      </c>
      <c r="G448" s="26"/>
      <c r="H448" s="26"/>
      <c r="I448" s="26"/>
      <c r="J448" s="26"/>
      <c r="K448" s="26">
        <f>SUBTOTAL(9,K445:K447)</f>
        <v>27753.040705729098</v>
      </c>
    </row>
    <row r="449" spans="1:11" outlineLevel="2" x14ac:dyDescent="0.25">
      <c r="A449" s="18" t="s">
        <v>287</v>
      </c>
      <c r="B449" s="18" t="s">
        <v>288</v>
      </c>
      <c r="C449" s="18" t="s">
        <v>488</v>
      </c>
      <c r="D449" s="18" t="s">
        <v>489</v>
      </c>
      <c r="E449" s="19">
        <v>14.965</v>
      </c>
      <c r="F449" s="26">
        <v>56092.410859702897</v>
      </c>
      <c r="G449" s="26">
        <v>3748.2399505314302</v>
      </c>
      <c r="H449" s="26">
        <v>5525.11468761985</v>
      </c>
      <c r="I449" s="26">
        <v>4972.6032188578602</v>
      </c>
      <c r="J449" s="26">
        <v>6077.6261563818398</v>
      </c>
      <c r="K449" s="26">
        <v>18322.596310505101</v>
      </c>
    </row>
    <row r="450" spans="1:11" outlineLevel="2" x14ac:dyDescent="0.25">
      <c r="A450" s="18" t="s">
        <v>325</v>
      </c>
      <c r="B450" s="18" t="s">
        <v>326</v>
      </c>
      <c r="C450" s="18" t="s">
        <v>488</v>
      </c>
      <c r="D450" s="18" t="s">
        <v>489</v>
      </c>
      <c r="E450" s="19">
        <v>33.195999999999998</v>
      </c>
      <c r="F450" s="26">
        <v>238013.01587983299</v>
      </c>
      <c r="G450" s="26">
        <v>7169.9305904275698</v>
      </c>
      <c r="H450" s="26">
        <v>5525.11468761985</v>
      </c>
      <c r="I450" s="26">
        <v>4972.6032188578602</v>
      </c>
      <c r="J450" s="26">
        <v>6077.6261563818398</v>
      </c>
      <c r="K450" s="26">
        <v>-36260.137992582102</v>
      </c>
    </row>
    <row r="451" spans="1:11" outlineLevel="2" x14ac:dyDescent="0.25">
      <c r="A451" s="18" t="s">
        <v>305</v>
      </c>
      <c r="B451" s="18" t="s">
        <v>306</v>
      </c>
      <c r="C451" s="18" t="s">
        <v>488</v>
      </c>
      <c r="D451" s="18" t="s">
        <v>489</v>
      </c>
      <c r="E451" s="19">
        <v>56.725000000000001</v>
      </c>
      <c r="F451" s="26">
        <v>285401.75238615897</v>
      </c>
      <c r="G451" s="26">
        <v>5031.3222104214901</v>
      </c>
      <c r="H451" s="26">
        <v>5525.11468761985</v>
      </c>
      <c r="I451" s="26">
        <v>4972.6032188578602</v>
      </c>
      <c r="J451" s="26">
        <v>6077.6261563818398</v>
      </c>
      <c r="K451" s="26">
        <v>0</v>
      </c>
    </row>
    <row r="452" spans="1:11" outlineLevel="1" x14ac:dyDescent="0.25">
      <c r="A452" s="18"/>
      <c r="B452" s="18"/>
      <c r="C452" s="27" t="s">
        <v>645</v>
      </c>
      <c r="D452" s="18"/>
      <c r="E452" s="19">
        <f>SUBTOTAL(9,E449:E451)</f>
        <v>104.886</v>
      </c>
      <c r="F452" s="26">
        <f>SUBTOTAL(9,F449:F451)</f>
        <v>579507.17912569479</v>
      </c>
      <c r="G452" s="26"/>
      <c r="H452" s="26"/>
      <c r="I452" s="26"/>
      <c r="J452" s="26"/>
      <c r="K452" s="26">
        <f>SUBTOTAL(9,K449:K451)</f>
        <v>-17937.541682077001</v>
      </c>
    </row>
    <row r="453" spans="1:11" outlineLevel="2" x14ac:dyDescent="0.25">
      <c r="A453" s="18" t="s">
        <v>325</v>
      </c>
      <c r="B453" s="18" t="s">
        <v>326</v>
      </c>
      <c r="C453" s="18" t="s">
        <v>458</v>
      </c>
      <c r="D453" s="18" t="s">
        <v>459</v>
      </c>
      <c r="E453" s="19">
        <v>1.7989999999999999</v>
      </c>
      <c r="F453" s="26">
        <v>11784.766690541601</v>
      </c>
      <c r="G453" s="26">
        <v>6550.7319013572096</v>
      </c>
      <c r="H453" s="26">
        <v>14392.4894955074</v>
      </c>
      <c r="I453" s="26">
        <v>12953.2405459567</v>
      </c>
      <c r="J453" s="26">
        <v>15831.738445058199</v>
      </c>
      <c r="K453" s="26">
        <v>11518.1130516345</v>
      </c>
    </row>
    <row r="454" spans="1:11" outlineLevel="2" x14ac:dyDescent="0.25">
      <c r="A454" s="18" t="s">
        <v>329</v>
      </c>
      <c r="B454" s="18" t="s">
        <v>330</v>
      </c>
      <c r="C454" s="18" t="s">
        <v>458</v>
      </c>
      <c r="D454" s="18" t="s">
        <v>459</v>
      </c>
      <c r="E454" s="19">
        <v>3.698</v>
      </c>
      <c r="F454" s="26">
        <v>78432.411225703196</v>
      </c>
      <c r="G454" s="26">
        <v>21209.413527772602</v>
      </c>
      <c r="H454" s="26">
        <v>14392.4894955074</v>
      </c>
      <c r="I454" s="26">
        <v>12953.2405459567</v>
      </c>
      <c r="J454" s="26">
        <v>15831.738445058199</v>
      </c>
      <c r="K454" s="26">
        <v>-19886.642455878002</v>
      </c>
    </row>
    <row r="455" spans="1:11" outlineLevel="2" x14ac:dyDescent="0.25">
      <c r="A455" s="18" t="s">
        <v>3</v>
      </c>
      <c r="B455" s="18" t="s">
        <v>4</v>
      </c>
      <c r="C455" s="18" t="s">
        <v>458</v>
      </c>
      <c r="D455" s="18" t="s">
        <v>459</v>
      </c>
      <c r="E455" s="19">
        <v>1.2</v>
      </c>
      <c r="F455" s="26">
        <v>6169.3242351684703</v>
      </c>
      <c r="G455" s="26">
        <v>5141.1035293070599</v>
      </c>
      <c r="H455" s="26">
        <v>14392.4894955074</v>
      </c>
      <c r="I455" s="26">
        <v>12953.2405459567</v>
      </c>
      <c r="J455" s="26">
        <v>15831.738445058199</v>
      </c>
      <c r="K455" s="26">
        <v>9374.5644199795606</v>
      </c>
    </row>
    <row r="456" spans="1:11" outlineLevel="1" x14ac:dyDescent="0.25">
      <c r="A456" s="18"/>
      <c r="B456" s="18"/>
      <c r="C456" s="27" t="s">
        <v>646</v>
      </c>
      <c r="D456" s="18"/>
      <c r="E456" s="19">
        <f>SUBTOTAL(9,E453:E455)</f>
        <v>6.6970000000000001</v>
      </c>
      <c r="F456" s="26">
        <f>SUBTOTAL(9,F453:F455)</f>
        <v>96386.502151413268</v>
      </c>
      <c r="G456" s="26"/>
      <c r="H456" s="26"/>
      <c r="I456" s="26"/>
      <c r="J456" s="26"/>
      <c r="K456" s="26">
        <f>SUBTOTAL(9,K453:K455)</f>
        <v>1006.035015736059</v>
      </c>
    </row>
    <row r="457" spans="1:11" outlineLevel="2" x14ac:dyDescent="0.25">
      <c r="A457" s="18" t="s">
        <v>35</v>
      </c>
      <c r="B457" s="18" t="s">
        <v>36</v>
      </c>
      <c r="C457" s="18" t="s">
        <v>526</v>
      </c>
      <c r="D457" s="18" t="s">
        <v>527</v>
      </c>
      <c r="E457" s="19">
        <v>4.2</v>
      </c>
      <c r="F457" s="26">
        <v>42084.079643831501</v>
      </c>
      <c r="G457" s="26">
        <v>10020.018962816999</v>
      </c>
      <c r="H457" s="26">
        <v>8382.8554948060391</v>
      </c>
      <c r="I457" s="26">
        <v>7544.5699453254401</v>
      </c>
      <c r="J457" s="26">
        <v>9221.1410442866509</v>
      </c>
      <c r="K457" s="26">
        <v>-3355.2872578275901</v>
      </c>
    </row>
    <row r="458" spans="1:11" outlineLevel="2" x14ac:dyDescent="0.25">
      <c r="A458" s="18" t="s">
        <v>319</v>
      </c>
      <c r="B458" s="18" t="s">
        <v>320</v>
      </c>
      <c r="C458" s="18" t="s">
        <v>526</v>
      </c>
      <c r="D458" s="18" t="s">
        <v>527</v>
      </c>
      <c r="E458" s="19">
        <v>4.2</v>
      </c>
      <c r="F458" s="26">
        <v>28331.906512539201</v>
      </c>
      <c r="G458" s="26">
        <v>6745.69202679506</v>
      </c>
      <c r="H458" s="26">
        <v>8382.8554948060391</v>
      </c>
      <c r="I458" s="26">
        <v>7544.5699453254401</v>
      </c>
      <c r="J458" s="26">
        <v>9221.1410442866509</v>
      </c>
      <c r="K458" s="26">
        <v>3355.2872578275901</v>
      </c>
    </row>
    <row r="459" spans="1:11" outlineLevel="1" x14ac:dyDescent="0.25">
      <c r="A459" s="18"/>
      <c r="B459" s="18"/>
      <c r="C459" s="27" t="s">
        <v>647</v>
      </c>
      <c r="D459" s="18"/>
      <c r="E459" s="19">
        <f>SUBTOTAL(9,E457:E458)</f>
        <v>8.4</v>
      </c>
      <c r="F459" s="26">
        <f>SUBTOTAL(9,F457:F458)</f>
        <v>70415.986156370695</v>
      </c>
      <c r="G459" s="26"/>
      <c r="H459" s="26"/>
      <c r="I459" s="26"/>
      <c r="J459" s="26"/>
      <c r="K459" s="26">
        <f>SUBTOTAL(9,K457:K458)</f>
        <v>0</v>
      </c>
    </row>
    <row r="460" spans="1:11" outlineLevel="2" x14ac:dyDescent="0.25">
      <c r="A460" s="18" t="s">
        <v>325</v>
      </c>
      <c r="B460" s="18" t="s">
        <v>326</v>
      </c>
      <c r="C460" s="18" t="s">
        <v>460</v>
      </c>
      <c r="D460" s="18" t="s">
        <v>461</v>
      </c>
      <c r="E460" s="19">
        <v>1.3979999999999999</v>
      </c>
      <c r="F460" s="26">
        <v>53256.973911452398</v>
      </c>
      <c r="G460" s="26">
        <v>38095.117247104703</v>
      </c>
      <c r="H460" s="26">
        <v>38357.568401372097</v>
      </c>
      <c r="I460" s="26">
        <v>34521.811561234899</v>
      </c>
      <c r="J460" s="26">
        <v>42193.325241509301</v>
      </c>
      <c r="K460" s="26">
        <v>0</v>
      </c>
    </row>
    <row r="461" spans="1:11" outlineLevel="2" x14ac:dyDescent="0.25">
      <c r="A461" s="18" t="s">
        <v>3</v>
      </c>
      <c r="B461" s="18" t="s">
        <v>4</v>
      </c>
      <c r="C461" s="18" t="s">
        <v>460</v>
      </c>
      <c r="D461" s="18" t="s">
        <v>461</v>
      </c>
      <c r="E461" s="19">
        <v>1.7989999999999999</v>
      </c>
      <c r="F461" s="26">
        <v>69372.172267734102</v>
      </c>
      <c r="G461" s="26">
        <v>38561.5187702802</v>
      </c>
      <c r="H461" s="26">
        <v>38357.568401372097</v>
      </c>
      <c r="I461" s="26">
        <v>34521.811561234899</v>
      </c>
      <c r="J461" s="26">
        <v>42193.325241509301</v>
      </c>
      <c r="K461" s="26">
        <v>0</v>
      </c>
    </row>
    <row r="462" spans="1:11" outlineLevel="1" x14ac:dyDescent="0.25">
      <c r="A462" s="18"/>
      <c r="B462" s="18"/>
      <c r="C462" s="27" t="s">
        <v>648</v>
      </c>
      <c r="D462" s="18"/>
      <c r="E462" s="19">
        <f>SUBTOTAL(9,E460:E461)</f>
        <v>3.1970000000000001</v>
      </c>
      <c r="F462" s="26">
        <f>SUBTOTAL(9,F460:F461)</f>
        <v>122629.1461791865</v>
      </c>
      <c r="G462" s="26"/>
      <c r="H462" s="26"/>
      <c r="I462" s="26"/>
      <c r="J462" s="26"/>
      <c r="K462" s="26">
        <f>SUBTOTAL(9,K460:K461)</f>
        <v>0</v>
      </c>
    </row>
    <row r="463" spans="1:11" outlineLevel="2" x14ac:dyDescent="0.25">
      <c r="A463" s="18" t="s">
        <v>339</v>
      </c>
      <c r="B463" s="18" t="s">
        <v>340</v>
      </c>
      <c r="C463" s="18" t="s">
        <v>627</v>
      </c>
      <c r="D463" s="18" t="s">
        <v>628</v>
      </c>
      <c r="E463" s="19">
        <v>6.0659999999999998</v>
      </c>
      <c r="F463" s="26">
        <v>38184.238826768997</v>
      </c>
      <c r="G463" s="26">
        <v>6294.7970370538997</v>
      </c>
      <c r="H463" s="26">
        <v>6294.7970370538997</v>
      </c>
      <c r="I463" s="26">
        <v>5665.3173333485101</v>
      </c>
      <c r="J463" s="26">
        <v>6924.2767407593001</v>
      </c>
      <c r="K463" s="26">
        <v>0</v>
      </c>
    </row>
    <row r="464" spans="1:11" outlineLevel="1" x14ac:dyDescent="0.25">
      <c r="A464" s="18"/>
      <c r="B464" s="18"/>
      <c r="C464" s="27" t="s">
        <v>649</v>
      </c>
      <c r="D464" s="18"/>
      <c r="E464" s="19">
        <f>SUBTOTAL(9,E463:E463)</f>
        <v>6.0659999999999998</v>
      </c>
      <c r="F464" s="26">
        <f>SUBTOTAL(9,F463:F463)</f>
        <v>38184.238826768997</v>
      </c>
      <c r="G464" s="26"/>
      <c r="H464" s="26"/>
      <c r="I464" s="26"/>
      <c r="J464" s="26"/>
      <c r="K464" s="26">
        <f>SUBTOTAL(9,K463:K463)</f>
        <v>0</v>
      </c>
    </row>
    <row r="465" spans="1:11" outlineLevel="2" x14ac:dyDescent="0.25">
      <c r="A465" s="18" t="s">
        <v>319</v>
      </c>
      <c r="B465" s="18" t="s">
        <v>320</v>
      </c>
      <c r="C465" s="18" t="s">
        <v>590</v>
      </c>
      <c r="D465" s="18" t="s">
        <v>591</v>
      </c>
      <c r="E465" s="19">
        <v>60.463000000000001</v>
      </c>
      <c r="F465" s="26">
        <v>476216.56625540898</v>
      </c>
      <c r="G465" s="26">
        <v>7876.1650307693799</v>
      </c>
      <c r="H465" s="26">
        <v>7682.6304783566902</v>
      </c>
      <c r="I465" s="26">
        <v>6914.3674305210197</v>
      </c>
      <c r="J465" s="26">
        <v>8450.8935261923507</v>
      </c>
      <c r="K465" s="26">
        <v>0</v>
      </c>
    </row>
    <row r="466" spans="1:11" outlineLevel="2" x14ac:dyDescent="0.25">
      <c r="A466" s="18" t="s">
        <v>345</v>
      </c>
      <c r="B466" s="18" t="s">
        <v>346</v>
      </c>
      <c r="C466" s="18" t="s">
        <v>590</v>
      </c>
      <c r="D466" s="18" t="s">
        <v>591</v>
      </c>
      <c r="E466" s="19">
        <v>23.192</v>
      </c>
      <c r="F466" s="26">
        <v>168914.321336792</v>
      </c>
      <c r="G466" s="26">
        <v>7283.3011959637697</v>
      </c>
      <c r="H466" s="26">
        <v>7682.6304783566902</v>
      </c>
      <c r="I466" s="26">
        <v>6914.3674305210197</v>
      </c>
      <c r="J466" s="26">
        <v>8450.8935261923507</v>
      </c>
      <c r="K466" s="26">
        <v>0</v>
      </c>
    </row>
    <row r="467" spans="1:11" outlineLevel="2" x14ac:dyDescent="0.25">
      <c r="A467" s="18" t="s">
        <v>341</v>
      </c>
      <c r="B467" s="18" t="s">
        <v>342</v>
      </c>
      <c r="C467" s="18" t="s">
        <v>590</v>
      </c>
      <c r="D467" s="18" t="s">
        <v>591</v>
      </c>
      <c r="E467" s="19">
        <v>80.596999999999994</v>
      </c>
      <c r="F467" s="26">
        <v>674136.62293619395</v>
      </c>
      <c r="G467" s="26">
        <v>8364.2892779656104</v>
      </c>
      <c r="H467" s="26">
        <v>7682.6304783566902</v>
      </c>
      <c r="I467" s="26">
        <v>6914.3674305210197</v>
      </c>
      <c r="J467" s="26">
        <v>8450.8935261923507</v>
      </c>
      <c r="K467" s="26">
        <v>0</v>
      </c>
    </row>
    <row r="468" spans="1:11" outlineLevel="2" x14ac:dyDescent="0.25">
      <c r="A468" s="18" t="s">
        <v>337</v>
      </c>
      <c r="B468" s="18" t="s">
        <v>338</v>
      </c>
      <c r="C468" s="18" t="s">
        <v>590</v>
      </c>
      <c r="D468" s="18" t="s">
        <v>591</v>
      </c>
      <c r="E468" s="19">
        <v>45.796999999999997</v>
      </c>
      <c r="F468" s="26">
        <v>294461.33881994803</v>
      </c>
      <c r="G468" s="26">
        <v>6429.70803371286</v>
      </c>
      <c r="H468" s="26">
        <v>7682.6304783566902</v>
      </c>
      <c r="I468" s="26">
        <v>6914.3674305210197</v>
      </c>
      <c r="J468" s="26">
        <v>8450.8935261923507</v>
      </c>
      <c r="K468" s="26">
        <v>22195.946395623101</v>
      </c>
    </row>
    <row r="469" spans="1:11" outlineLevel="1" x14ac:dyDescent="0.25">
      <c r="A469" s="18"/>
      <c r="B469" s="18"/>
      <c r="C469" s="27" t="s">
        <v>650</v>
      </c>
      <c r="D469" s="18"/>
      <c r="E469" s="19">
        <f>SUBTOTAL(9,E465:E468)</f>
        <v>210.04900000000001</v>
      </c>
      <c r="F469" s="26">
        <f>SUBTOTAL(9,F465:F468)</f>
        <v>1613728.849348343</v>
      </c>
      <c r="G469" s="26"/>
      <c r="H469" s="26"/>
      <c r="I469" s="26"/>
      <c r="J469" s="26"/>
      <c r="K469" s="26">
        <f>SUBTOTAL(9,K465:K468)</f>
        <v>22195.946395623101</v>
      </c>
    </row>
    <row r="470" spans="1:11" outlineLevel="2" x14ac:dyDescent="0.25">
      <c r="A470" s="18" t="s">
        <v>331</v>
      </c>
      <c r="B470" s="18" t="s">
        <v>332</v>
      </c>
      <c r="C470" s="18" t="s">
        <v>550</v>
      </c>
      <c r="D470" s="18" t="s">
        <v>551</v>
      </c>
      <c r="E470" s="19">
        <v>85.465999999999994</v>
      </c>
      <c r="F470" s="26">
        <v>466502.560520022</v>
      </c>
      <c r="G470" s="26">
        <v>5458.3408667776903</v>
      </c>
      <c r="H470" s="26">
        <v>6388.879996869</v>
      </c>
      <c r="I470" s="26">
        <v>5749.9919971821</v>
      </c>
      <c r="J470" s="26">
        <v>7027.7679965559</v>
      </c>
      <c r="K470" s="26">
        <v>24926.255511144002</v>
      </c>
    </row>
    <row r="471" spans="1:11" outlineLevel="2" x14ac:dyDescent="0.25">
      <c r="A471" s="18" t="s">
        <v>305</v>
      </c>
      <c r="B471" s="18" t="s">
        <v>306</v>
      </c>
      <c r="C471" s="18" t="s">
        <v>550</v>
      </c>
      <c r="D471" s="18" t="s">
        <v>551</v>
      </c>
      <c r="E471" s="19">
        <v>21.366</v>
      </c>
      <c r="F471" s="26">
        <v>267460.45425425598</v>
      </c>
      <c r="G471" s="26">
        <v>12518.040543585899</v>
      </c>
      <c r="H471" s="26">
        <v>6388.879996869</v>
      </c>
      <c r="I471" s="26">
        <v>5749.9919971821</v>
      </c>
      <c r="J471" s="26">
        <v>7027.7679965559</v>
      </c>
      <c r="K471" s="26">
        <v>-117305.163239842</v>
      </c>
    </row>
    <row r="472" spans="1:11" outlineLevel="2" x14ac:dyDescent="0.25">
      <c r="A472" s="18" t="s">
        <v>341</v>
      </c>
      <c r="B472" s="18" t="s">
        <v>342</v>
      </c>
      <c r="C472" s="18" t="s">
        <v>550</v>
      </c>
      <c r="D472" s="18" t="s">
        <v>551</v>
      </c>
      <c r="E472" s="19">
        <v>26.5</v>
      </c>
      <c r="F472" s="26">
        <v>117879.13296826099</v>
      </c>
      <c r="G472" s="26">
        <v>4448.2691686136104</v>
      </c>
      <c r="H472" s="26">
        <v>6388.879996869</v>
      </c>
      <c r="I472" s="26">
        <v>5749.9919971821</v>
      </c>
      <c r="J472" s="26">
        <v>7027.7679965559</v>
      </c>
      <c r="K472" s="26">
        <v>34495.654957065097</v>
      </c>
    </row>
    <row r="473" spans="1:11" outlineLevel="1" x14ac:dyDescent="0.25">
      <c r="A473" s="18"/>
      <c r="B473" s="18"/>
      <c r="C473" s="27" t="s">
        <v>652</v>
      </c>
      <c r="D473" s="18"/>
      <c r="E473" s="19">
        <f>SUBTOTAL(9,E470:E472)</f>
        <v>133.33199999999999</v>
      </c>
      <c r="F473" s="26">
        <f>SUBTOTAL(9,F470:F472)</f>
        <v>851842.14774253906</v>
      </c>
      <c r="G473" s="26"/>
      <c r="H473" s="26"/>
      <c r="I473" s="26"/>
      <c r="J473" s="26"/>
      <c r="K473" s="26">
        <f>SUBTOTAL(9,K470:K472)</f>
        <v>-57883.252771632906</v>
      </c>
    </row>
    <row r="474" spans="1:11" outlineLevel="2" x14ac:dyDescent="0.25">
      <c r="A474" s="18" t="s">
        <v>305</v>
      </c>
      <c r="B474" s="18" t="s">
        <v>306</v>
      </c>
      <c r="C474" s="18" t="s">
        <v>25</v>
      </c>
      <c r="D474" s="18" t="s">
        <v>26</v>
      </c>
      <c r="E474" s="19">
        <v>61.792000000000002</v>
      </c>
      <c r="F474" s="26">
        <v>365995.89797350299</v>
      </c>
      <c r="G474" s="26">
        <v>5923.0304565882798</v>
      </c>
      <c r="H474" s="26">
        <v>5931.8347200554699</v>
      </c>
      <c r="I474" s="26">
        <v>5338.6512480499196</v>
      </c>
      <c r="J474" s="26">
        <v>6525.0181920610203</v>
      </c>
      <c r="K474" s="26">
        <v>0</v>
      </c>
    </row>
    <row r="475" spans="1:11" outlineLevel="2" x14ac:dyDescent="0.25">
      <c r="A475" s="18" t="s">
        <v>327</v>
      </c>
      <c r="B475" s="18" t="s">
        <v>328</v>
      </c>
      <c r="C475" s="18" t="s">
        <v>25</v>
      </c>
      <c r="D475" s="18" t="s">
        <v>26</v>
      </c>
      <c r="E475" s="19">
        <v>11.933</v>
      </c>
      <c r="F475" s="26">
        <v>59838.412500359998</v>
      </c>
      <c r="G475" s="26">
        <v>5014.5321796999897</v>
      </c>
      <c r="H475" s="26">
        <v>5931.8347200554699</v>
      </c>
      <c r="I475" s="26">
        <v>5338.6512480499196</v>
      </c>
      <c r="J475" s="26">
        <v>6525.0181920610203</v>
      </c>
      <c r="K475" s="26">
        <v>3867.7128426197501</v>
      </c>
    </row>
    <row r="476" spans="1:11" outlineLevel="2" x14ac:dyDescent="0.25">
      <c r="A476" s="18" t="s">
        <v>335</v>
      </c>
      <c r="B476" s="18" t="s">
        <v>336</v>
      </c>
      <c r="C476" s="18" t="s">
        <v>25</v>
      </c>
      <c r="D476" s="18" t="s">
        <v>26</v>
      </c>
      <c r="E476" s="19">
        <v>20.099</v>
      </c>
      <c r="F476" s="26">
        <v>122865.657125274</v>
      </c>
      <c r="G476" s="26">
        <v>6113.0233904808001</v>
      </c>
      <c r="H476" s="26">
        <v>5931.8347200554699</v>
      </c>
      <c r="I476" s="26">
        <v>5338.6512480499196</v>
      </c>
      <c r="J476" s="26">
        <v>6525.0181920610203</v>
      </c>
      <c r="K476" s="26">
        <v>0</v>
      </c>
    </row>
    <row r="477" spans="1:11" outlineLevel="2" x14ac:dyDescent="0.25">
      <c r="A477" s="18" t="s">
        <v>17</v>
      </c>
      <c r="B477" s="18" t="s">
        <v>18</v>
      </c>
      <c r="C477" s="18" t="s">
        <v>25</v>
      </c>
      <c r="D477" s="18" t="s">
        <v>26</v>
      </c>
      <c r="E477" s="19">
        <v>9.9659999999999993</v>
      </c>
      <c r="F477" s="26">
        <v>66965.157995420595</v>
      </c>
      <c r="G477" s="26">
        <v>6719.3616290809296</v>
      </c>
      <c r="H477" s="26">
        <v>5931.8347200554699</v>
      </c>
      <c r="I477" s="26">
        <v>5338.6512480499196</v>
      </c>
      <c r="J477" s="26">
        <v>6525.0181920610203</v>
      </c>
      <c r="K477" s="26">
        <v>-1936.82669334045</v>
      </c>
    </row>
    <row r="478" spans="1:11" outlineLevel="1" x14ac:dyDescent="0.25">
      <c r="A478" s="18"/>
      <c r="B478" s="18"/>
      <c r="C478" s="27" t="s">
        <v>199</v>
      </c>
      <c r="D478" s="18"/>
      <c r="E478" s="19">
        <f>SUBTOTAL(9,E474:E477)</f>
        <v>103.78999999999999</v>
      </c>
      <c r="F478" s="26">
        <f>SUBTOTAL(9,F474:F477)</f>
        <v>615665.12559455761</v>
      </c>
      <c r="G478" s="26"/>
      <c r="H478" s="26"/>
      <c r="I478" s="26"/>
      <c r="J478" s="26"/>
      <c r="K478" s="26">
        <f>SUBTOTAL(9,K474:K477)</f>
        <v>1930.8861492793001</v>
      </c>
    </row>
    <row r="479" spans="1:11" outlineLevel="2" x14ac:dyDescent="0.25">
      <c r="A479" s="18" t="s">
        <v>287</v>
      </c>
      <c r="B479" s="18" t="s">
        <v>288</v>
      </c>
      <c r="C479" s="18" t="s">
        <v>405</v>
      </c>
      <c r="D479" s="18" t="s">
        <v>406</v>
      </c>
      <c r="E479" s="19">
        <v>72.432000000000002</v>
      </c>
      <c r="F479" s="26">
        <v>186957.406629506</v>
      </c>
      <c r="G479" s="26">
        <v>2581.1437849224899</v>
      </c>
      <c r="H479" s="26">
        <v>3678.9263091132202</v>
      </c>
      <c r="I479" s="26">
        <v>3311.0336782018999</v>
      </c>
      <c r="J479" s="26">
        <v>4046.8189400245401</v>
      </c>
      <c r="K479" s="26">
        <v>52867.384750013902</v>
      </c>
    </row>
    <row r="480" spans="1:11" outlineLevel="2" x14ac:dyDescent="0.25">
      <c r="A480" s="18" t="s">
        <v>7</v>
      </c>
      <c r="B480" s="18" t="s">
        <v>8</v>
      </c>
      <c r="C480" s="18" t="s">
        <v>405</v>
      </c>
      <c r="D480" s="18" t="s">
        <v>406</v>
      </c>
      <c r="E480" s="19">
        <v>13.632999999999999</v>
      </c>
      <c r="F480" s="26">
        <v>91230.9399753162</v>
      </c>
      <c r="G480" s="26">
        <v>6691.9196050257597</v>
      </c>
      <c r="H480" s="26">
        <v>3678.9263091132202</v>
      </c>
      <c r="I480" s="26">
        <v>3311.0336782018999</v>
      </c>
      <c r="J480" s="26">
        <v>4046.8189400245401</v>
      </c>
      <c r="K480" s="26">
        <v>-36060.657365961699</v>
      </c>
    </row>
    <row r="481" spans="1:11" outlineLevel="2" x14ac:dyDescent="0.25">
      <c r="A481" s="18" t="s">
        <v>331</v>
      </c>
      <c r="B481" s="18" t="s">
        <v>332</v>
      </c>
      <c r="C481" s="18" t="s">
        <v>405</v>
      </c>
      <c r="D481" s="18" t="s">
        <v>406</v>
      </c>
      <c r="E481" s="19">
        <v>143.33000000000001</v>
      </c>
      <c r="F481" s="26">
        <v>406837.666528854</v>
      </c>
      <c r="G481" s="26">
        <v>2838.4683355114398</v>
      </c>
      <c r="H481" s="26">
        <v>3678.9263091132202</v>
      </c>
      <c r="I481" s="26">
        <v>3311.0336782018999</v>
      </c>
      <c r="J481" s="26">
        <v>4046.8189400245401</v>
      </c>
      <c r="K481" s="26">
        <v>67732.790567823497</v>
      </c>
    </row>
    <row r="482" spans="1:11" outlineLevel="2" x14ac:dyDescent="0.25">
      <c r="A482" s="18" t="s">
        <v>319</v>
      </c>
      <c r="B482" s="18" t="s">
        <v>320</v>
      </c>
      <c r="C482" s="18" t="s">
        <v>405</v>
      </c>
      <c r="D482" s="18" t="s">
        <v>406</v>
      </c>
      <c r="E482" s="19">
        <v>4.9320000000000004</v>
      </c>
      <c r="F482" s="26">
        <v>23353.894065791799</v>
      </c>
      <c r="G482" s="26">
        <v>4735.1772233965403</v>
      </c>
      <c r="H482" s="26">
        <v>3678.9263091132202</v>
      </c>
      <c r="I482" s="26">
        <v>3311.0336782018999</v>
      </c>
      <c r="J482" s="26">
        <v>4046.8189400245401</v>
      </c>
      <c r="K482" s="26">
        <v>-3394.9830535907299</v>
      </c>
    </row>
    <row r="483" spans="1:11" outlineLevel="2" x14ac:dyDescent="0.25">
      <c r="A483" s="18" t="s">
        <v>335</v>
      </c>
      <c r="B483" s="18" t="s">
        <v>336</v>
      </c>
      <c r="C483" s="18" t="s">
        <v>405</v>
      </c>
      <c r="D483" s="18" t="s">
        <v>406</v>
      </c>
      <c r="E483" s="19">
        <v>193.124</v>
      </c>
      <c r="F483" s="26">
        <v>810757.97365293303</v>
      </c>
      <c r="G483" s="26">
        <v>4198.1212777952596</v>
      </c>
      <c r="H483" s="26">
        <v>3678.9263091132202</v>
      </c>
      <c r="I483" s="26">
        <v>3311.0336782018999</v>
      </c>
      <c r="J483" s="26">
        <v>4046.8189400245401</v>
      </c>
      <c r="K483" s="26">
        <v>-29220.112679633301</v>
      </c>
    </row>
    <row r="484" spans="1:11" outlineLevel="2" x14ac:dyDescent="0.25">
      <c r="A484" s="18" t="s">
        <v>285</v>
      </c>
      <c r="B484" s="18" t="s">
        <v>286</v>
      </c>
      <c r="C484" s="18" t="s">
        <v>405</v>
      </c>
      <c r="D484" s="18" t="s">
        <v>406</v>
      </c>
      <c r="E484" s="19">
        <v>62.2</v>
      </c>
      <c r="F484" s="26">
        <v>330997.37737808499</v>
      </c>
      <c r="G484" s="26">
        <v>5321.5012440206601</v>
      </c>
      <c r="H484" s="26">
        <v>3678.9263091132202</v>
      </c>
      <c r="I484" s="26">
        <v>3311.0336782018999</v>
      </c>
      <c r="J484" s="26">
        <v>4046.8189400245401</v>
      </c>
      <c r="K484" s="26">
        <v>-79285.239308558899</v>
      </c>
    </row>
    <row r="485" spans="1:11" outlineLevel="2" x14ac:dyDescent="0.25">
      <c r="A485" s="18" t="s">
        <v>17</v>
      </c>
      <c r="B485" s="18" t="s">
        <v>18</v>
      </c>
      <c r="C485" s="18" t="s">
        <v>405</v>
      </c>
      <c r="D485" s="18" t="s">
        <v>406</v>
      </c>
      <c r="E485" s="19">
        <v>40.631999999999998</v>
      </c>
      <c r="F485" s="26">
        <v>172748.075522364</v>
      </c>
      <c r="G485" s="26">
        <v>4251.5277496151903</v>
      </c>
      <c r="H485" s="26">
        <v>3678.9263091132202</v>
      </c>
      <c r="I485" s="26">
        <v>3311.0336782018999</v>
      </c>
      <c r="J485" s="26">
        <v>4046.8189400245401</v>
      </c>
      <c r="K485" s="26">
        <v>-8317.7283512871109</v>
      </c>
    </row>
    <row r="486" spans="1:11" outlineLevel="2" x14ac:dyDescent="0.25">
      <c r="A486" s="18" t="s">
        <v>19</v>
      </c>
      <c r="B486" s="18" t="s">
        <v>20</v>
      </c>
      <c r="C486" s="18" t="s">
        <v>405</v>
      </c>
      <c r="D486" s="18" t="s">
        <v>406</v>
      </c>
      <c r="E486" s="19">
        <v>155.79900000000001</v>
      </c>
      <c r="F486" s="26">
        <v>288585.73467452201</v>
      </c>
      <c r="G486" s="26">
        <v>1852.2951666860599</v>
      </c>
      <c r="H486" s="26">
        <v>3678.9263091132202</v>
      </c>
      <c r="I486" s="26">
        <v>3311.0336782018999</v>
      </c>
      <c r="J486" s="26">
        <v>4046.8189400245401</v>
      </c>
      <c r="K486" s="26">
        <v>227270.00135565599</v>
      </c>
    </row>
    <row r="487" spans="1:11" outlineLevel="2" x14ac:dyDescent="0.25">
      <c r="A487" s="18" t="s">
        <v>299</v>
      </c>
      <c r="B487" s="18" t="s">
        <v>300</v>
      </c>
      <c r="C487" s="18" t="s">
        <v>405</v>
      </c>
      <c r="D487" s="18" t="s">
        <v>406</v>
      </c>
      <c r="E487" s="19">
        <v>28.399000000000001</v>
      </c>
      <c r="F487" s="26">
        <v>110569.781177047</v>
      </c>
      <c r="G487" s="26">
        <v>3893.43924705261</v>
      </c>
      <c r="H487" s="26">
        <v>3678.9263091132202</v>
      </c>
      <c r="I487" s="26">
        <v>3311.0336782018999</v>
      </c>
      <c r="J487" s="26">
        <v>4046.8189400245401</v>
      </c>
      <c r="K487" s="26">
        <v>0</v>
      </c>
    </row>
    <row r="488" spans="1:11" outlineLevel="2" x14ac:dyDescent="0.25">
      <c r="A488" s="18" t="s">
        <v>297</v>
      </c>
      <c r="B488" s="18" t="s">
        <v>298</v>
      </c>
      <c r="C488" s="18" t="s">
        <v>405</v>
      </c>
      <c r="D488" s="18" t="s">
        <v>406</v>
      </c>
      <c r="E488" s="19">
        <v>63.97</v>
      </c>
      <c r="F488" s="26">
        <v>302791.76548592403</v>
      </c>
      <c r="G488" s="26">
        <v>4733.3400888842298</v>
      </c>
      <c r="H488" s="26">
        <v>3678.9263091132202</v>
      </c>
      <c r="I488" s="26">
        <v>3311.0336782018999</v>
      </c>
      <c r="J488" s="26">
        <v>4046.8189400245401</v>
      </c>
      <c r="K488" s="26">
        <v>-43916.757892554502</v>
      </c>
    </row>
    <row r="489" spans="1:11" outlineLevel="2" x14ac:dyDescent="0.25">
      <c r="A489" s="18" t="s">
        <v>337</v>
      </c>
      <c r="B489" s="18" t="s">
        <v>338</v>
      </c>
      <c r="C489" s="18" t="s">
        <v>405</v>
      </c>
      <c r="D489" s="18" t="s">
        <v>406</v>
      </c>
      <c r="E489" s="19">
        <v>57.365000000000002</v>
      </c>
      <c r="F489" s="26">
        <v>198983.81945523</v>
      </c>
      <c r="G489" s="26">
        <v>3468.73214425573</v>
      </c>
      <c r="H489" s="26">
        <v>3678.9263091132202</v>
      </c>
      <c r="I489" s="26">
        <v>3311.0336782018999</v>
      </c>
      <c r="J489" s="26">
        <v>4046.8189400245401</v>
      </c>
      <c r="K489" s="26">
        <v>0</v>
      </c>
    </row>
    <row r="490" spans="1:11" outlineLevel="2" x14ac:dyDescent="0.25">
      <c r="A490" s="18" t="s">
        <v>3</v>
      </c>
      <c r="B490" s="18" t="s">
        <v>4</v>
      </c>
      <c r="C490" s="18" t="s">
        <v>405</v>
      </c>
      <c r="D490" s="18" t="s">
        <v>406</v>
      </c>
      <c r="E490" s="19">
        <v>3.5</v>
      </c>
      <c r="F490" s="26">
        <v>25257.757859967202</v>
      </c>
      <c r="G490" s="26">
        <v>7216.5022457049099</v>
      </c>
      <c r="H490" s="26">
        <v>3678.9263091132202</v>
      </c>
      <c r="I490" s="26">
        <v>3311.0336782018999</v>
      </c>
      <c r="J490" s="26">
        <v>4046.8189400245401</v>
      </c>
      <c r="K490" s="26">
        <v>-11093.8915698813</v>
      </c>
    </row>
    <row r="491" spans="1:11" outlineLevel="2" x14ac:dyDescent="0.25">
      <c r="A491" s="18" t="s">
        <v>11</v>
      </c>
      <c r="B491" s="18" t="s">
        <v>12</v>
      </c>
      <c r="C491" s="18" t="s">
        <v>405</v>
      </c>
      <c r="D491" s="18" t="s">
        <v>406</v>
      </c>
      <c r="E491" s="19">
        <v>136.76300000000001</v>
      </c>
      <c r="F491" s="26">
        <v>623863.07255023904</v>
      </c>
      <c r="G491" s="26">
        <v>4561.6363530358303</v>
      </c>
      <c r="H491" s="26">
        <v>3678.9263091132202</v>
      </c>
      <c r="I491" s="26">
        <v>3311.0336782018999</v>
      </c>
      <c r="J491" s="26">
        <v>4046.8189400245401</v>
      </c>
      <c r="K491" s="26">
        <v>-70407.973855662494</v>
      </c>
    </row>
    <row r="492" spans="1:11" outlineLevel="2" x14ac:dyDescent="0.25">
      <c r="A492" s="18" t="s">
        <v>315</v>
      </c>
      <c r="B492" s="18" t="s">
        <v>316</v>
      </c>
      <c r="C492" s="18" t="s">
        <v>405</v>
      </c>
      <c r="D492" s="18" t="s">
        <v>406</v>
      </c>
      <c r="E492" s="19">
        <v>15.6</v>
      </c>
      <c r="F492" s="26">
        <v>75378.698339308699</v>
      </c>
      <c r="G492" s="26">
        <v>4831.9678422633797</v>
      </c>
      <c r="H492" s="26">
        <v>3678.9263091132202</v>
      </c>
      <c r="I492" s="26">
        <v>3311.0336782018999</v>
      </c>
      <c r="J492" s="26">
        <v>4046.8189400245401</v>
      </c>
      <c r="K492" s="26">
        <v>-12248.3228749259</v>
      </c>
    </row>
    <row r="493" spans="1:11" outlineLevel="1" x14ac:dyDescent="0.25">
      <c r="A493" s="18"/>
      <c r="B493" s="18"/>
      <c r="C493" s="27" t="s">
        <v>655</v>
      </c>
      <c r="D493" s="18"/>
      <c r="E493" s="19">
        <f>SUBTOTAL(9,E479:E492)</f>
        <v>991.67900000000009</v>
      </c>
      <c r="F493" s="26">
        <f>SUBTOTAL(9,F479:F492)</f>
        <v>3648313.9632950886</v>
      </c>
      <c r="G493" s="26"/>
      <c r="H493" s="26"/>
      <c r="I493" s="26"/>
      <c r="J493" s="26"/>
      <c r="K493" s="26">
        <f>SUBTOTAL(9,K479:K492)</f>
        <v>53924.50972143744</v>
      </c>
    </row>
    <row r="494" spans="1:11" outlineLevel="2" x14ac:dyDescent="0.25">
      <c r="A494" s="18" t="s">
        <v>305</v>
      </c>
      <c r="B494" s="18" t="s">
        <v>306</v>
      </c>
      <c r="C494" s="18" t="s">
        <v>464</v>
      </c>
      <c r="D494" s="18" t="s">
        <v>465</v>
      </c>
      <c r="E494" s="19">
        <v>38.264000000000003</v>
      </c>
      <c r="F494" s="26">
        <v>229077.217909314</v>
      </c>
      <c r="G494" s="26">
        <v>5986.7556426226802</v>
      </c>
      <c r="H494" s="26">
        <v>4579.0419124011996</v>
      </c>
      <c r="I494" s="26">
        <v>4121.1377211610798</v>
      </c>
      <c r="J494" s="26">
        <v>5036.9461036413104</v>
      </c>
      <c r="K494" s="26">
        <v>-36343.5121995831</v>
      </c>
    </row>
    <row r="495" spans="1:11" outlineLevel="2" x14ac:dyDescent="0.25">
      <c r="A495" s="18" t="s">
        <v>319</v>
      </c>
      <c r="B495" s="18" t="s">
        <v>320</v>
      </c>
      <c r="C495" s="18" t="s">
        <v>464</v>
      </c>
      <c r="D495" s="18" t="s">
        <v>465</v>
      </c>
      <c r="E495" s="19">
        <v>45.9</v>
      </c>
      <c r="F495" s="26">
        <v>276470.68851853599</v>
      </c>
      <c r="G495" s="26">
        <v>6023.3265472448002</v>
      </c>
      <c r="H495" s="26">
        <v>4579.0419124011996</v>
      </c>
      <c r="I495" s="26">
        <v>4121.1377211610798</v>
      </c>
      <c r="J495" s="26">
        <v>5036.9461036413104</v>
      </c>
      <c r="K495" s="26">
        <v>-45274.862361400097</v>
      </c>
    </row>
    <row r="496" spans="1:11" outlineLevel="2" x14ac:dyDescent="0.25">
      <c r="A496" s="18" t="s">
        <v>327</v>
      </c>
      <c r="B496" s="18" t="s">
        <v>328</v>
      </c>
      <c r="C496" s="18" t="s">
        <v>464</v>
      </c>
      <c r="D496" s="18" t="s">
        <v>465</v>
      </c>
      <c r="E496" s="19">
        <v>85.131</v>
      </c>
      <c r="F496" s="26">
        <v>347752.57894509501</v>
      </c>
      <c r="G496" s="26">
        <v>4084.9112420281099</v>
      </c>
      <c r="H496" s="26">
        <v>4579.0419124011996</v>
      </c>
      <c r="I496" s="26">
        <v>4121.1377211610798</v>
      </c>
      <c r="J496" s="26">
        <v>5036.9461036413104</v>
      </c>
      <c r="K496" s="26">
        <v>3083.9963950688598</v>
      </c>
    </row>
    <row r="497" spans="1:11" outlineLevel="2" x14ac:dyDescent="0.25">
      <c r="A497" s="18" t="s">
        <v>321</v>
      </c>
      <c r="B497" s="18" t="s">
        <v>322</v>
      </c>
      <c r="C497" s="18" t="s">
        <v>464</v>
      </c>
      <c r="D497" s="18" t="s">
        <v>465</v>
      </c>
      <c r="E497" s="19">
        <v>36.770000000000003</v>
      </c>
      <c r="F497" s="26">
        <v>153841.85203340501</v>
      </c>
      <c r="G497" s="26">
        <v>4183.8958942998297</v>
      </c>
      <c r="H497" s="26">
        <v>4579.0419124011996</v>
      </c>
      <c r="I497" s="26">
        <v>4121.1377211610798</v>
      </c>
      <c r="J497" s="26">
        <v>5036.9461036413104</v>
      </c>
      <c r="K497" s="26">
        <v>0</v>
      </c>
    </row>
    <row r="498" spans="1:11" outlineLevel="2" x14ac:dyDescent="0.25">
      <c r="A498" s="18" t="s">
        <v>285</v>
      </c>
      <c r="B498" s="18" t="s">
        <v>286</v>
      </c>
      <c r="C498" s="18" t="s">
        <v>464</v>
      </c>
      <c r="D498" s="18" t="s">
        <v>465</v>
      </c>
      <c r="E498" s="19">
        <v>35.164999999999999</v>
      </c>
      <c r="F498" s="26">
        <v>190696.27737637801</v>
      </c>
      <c r="G498" s="26">
        <v>5422.8999680471597</v>
      </c>
      <c r="H498" s="26">
        <v>4579.0419124011996</v>
      </c>
      <c r="I498" s="26">
        <v>4121.1377211610798</v>
      </c>
      <c r="J498" s="26">
        <v>5036.9461036413104</v>
      </c>
      <c r="K498" s="26">
        <v>-13572.0676418316</v>
      </c>
    </row>
    <row r="499" spans="1:11" outlineLevel="2" x14ac:dyDescent="0.25">
      <c r="A499" s="18" t="s">
        <v>341</v>
      </c>
      <c r="B499" s="18" t="s">
        <v>342</v>
      </c>
      <c r="C499" s="18" t="s">
        <v>464</v>
      </c>
      <c r="D499" s="18" t="s">
        <v>465</v>
      </c>
      <c r="E499" s="19">
        <v>7.4329999999999998</v>
      </c>
      <c r="F499" s="26">
        <v>43693.707647975898</v>
      </c>
      <c r="G499" s="26">
        <v>5878.3408647889</v>
      </c>
      <c r="H499" s="26">
        <v>4579.0419124011996</v>
      </c>
      <c r="I499" s="26">
        <v>4121.1377211610798</v>
      </c>
      <c r="J499" s="26">
        <v>5036.9461036413104</v>
      </c>
      <c r="K499" s="26">
        <v>-6254.0872596100298</v>
      </c>
    </row>
    <row r="500" spans="1:11" outlineLevel="2" x14ac:dyDescent="0.25">
      <c r="A500" s="18" t="s">
        <v>343</v>
      </c>
      <c r="B500" s="18" t="s">
        <v>344</v>
      </c>
      <c r="C500" s="18" t="s">
        <v>464</v>
      </c>
      <c r="D500" s="18" t="s">
        <v>465</v>
      </c>
      <c r="E500" s="19">
        <v>23.398</v>
      </c>
      <c r="F500" s="26">
        <v>66289.667460200406</v>
      </c>
      <c r="G500" s="26">
        <v>2833.1339200017301</v>
      </c>
      <c r="H500" s="26">
        <v>4579.0419124011996</v>
      </c>
      <c r="I500" s="26">
        <v>4121.1377211610798</v>
      </c>
      <c r="J500" s="26">
        <v>5036.9461036413104</v>
      </c>
      <c r="K500" s="26">
        <v>30136.712939526398</v>
      </c>
    </row>
    <row r="501" spans="1:11" outlineLevel="2" x14ac:dyDescent="0.25">
      <c r="A501" s="18" t="s">
        <v>315</v>
      </c>
      <c r="B501" s="18" t="s">
        <v>316</v>
      </c>
      <c r="C501" s="18" t="s">
        <v>464</v>
      </c>
      <c r="D501" s="18" t="s">
        <v>465</v>
      </c>
      <c r="E501" s="19">
        <v>43.3</v>
      </c>
      <c r="F501" s="26">
        <v>136229.246645848</v>
      </c>
      <c r="G501" s="26">
        <v>3146.1719779641599</v>
      </c>
      <c r="H501" s="26">
        <v>4579.0419124011996</v>
      </c>
      <c r="I501" s="26">
        <v>4121.1377211610798</v>
      </c>
      <c r="J501" s="26">
        <v>5036.9461036413104</v>
      </c>
      <c r="K501" s="26">
        <v>42216.016680426299</v>
      </c>
    </row>
    <row r="502" spans="1:11" outlineLevel="1" x14ac:dyDescent="0.25">
      <c r="A502" s="18"/>
      <c r="B502" s="18"/>
      <c r="C502" s="27" t="s">
        <v>656</v>
      </c>
      <c r="D502" s="18"/>
      <c r="E502" s="19">
        <f>SUBTOTAL(9,E494:E501)</f>
        <v>315.36100000000005</v>
      </c>
      <c r="F502" s="26">
        <f>SUBTOTAL(9,F494:F501)</f>
        <v>1444051.2365367524</v>
      </c>
      <c r="G502" s="26"/>
      <c r="H502" s="26"/>
      <c r="I502" s="26"/>
      <c r="J502" s="26"/>
      <c r="K502" s="26">
        <f>SUBTOTAL(9,K494:K501)</f>
        <v>-26007.803447403261</v>
      </c>
    </row>
    <row r="503" spans="1:11" outlineLevel="2" x14ac:dyDescent="0.25">
      <c r="A503" s="18" t="s">
        <v>287</v>
      </c>
      <c r="B503" s="18" t="s">
        <v>288</v>
      </c>
      <c r="C503" s="18" t="s">
        <v>490</v>
      </c>
      <c r="D503" s="18" t="s">
        <v>491</v>
      </c>
      <c r="E503" s="19">
        <v>8.4990000000000006</v>
      </c>
      <c r="F503" s="26">
        <v>23555.778304682499</v>
      </c>
      <c r="G503" s="26">
        <v>2771.5941057397899</v>
      </c>
      <c r="H503" s="26">
        <v>2771.5941057397899</v>
      </c>
      <c r="I503" s="26">
        <v>2494.4346951658099</v>
      </c>
      <c r="J503" s="26">
        <v>3048.75351631377</v>
      </c>
      <c r="K503" s="26">
        <v>0</v>
      </c>
    </row>
    <row r="504" spans="1:11" outlineLevel="1" x14ac:dyDescent="0.25">
      <c r="A504" s="18"/>
      <c r="B504" s="18"/>
      <c r="C504" s="27" t="s">
        <v>657</v>
      </c>
      <c r="D504" s="18"/>
      <c r="E504" s="19">
        <f>SUBTOTAL(9,E503:E503)</f>
        <v>8.4990000000000006</v>
      </c>
      <c r="F504" s="26">
        <f>SUBTOTAL(9,F503:F503)</f>
        <v>23555.778304682499</v>
      </c>
      <c r="G504" s="26"/>
      <c r="H504" s="26"/>
      <c r="I504" s="26"/>
      <c r="J504" s="26"/>
      <c r="K504" s="26">
        <f>SUBTOTAL(9,K503:K503)</f>
        <v>0</v>
      </c>
    </row>
    <row r="505" spans="1:11" outlineLevel="2" x14ac:dyDescent="0.25">
      <c r="A505" s="18" t="s">
        <v>15</v>
      </c>
      <c r="B505" s="18" t="s">
        <v>16</v>
      </c>
      <c r="C505" s="18" t="s">
        <v>462</v>
      </c>
      <c r="D505" s="18" t="s">
        <v>463</v>
      </c>
      <c r="E505" s="19">
        <v>175.065</v>
      </c>
      <c r="F505" s="26">
        <v>733185.48460390896</v>
      </c>
      <c r="G505" s="26">
        <v>4188.07576959363</v>
      </c>
      <c r="H505" s="26">
        <v>4116.3861973181001</v>
      </c>
      <c r="I505" s="26">
        <v>3704.7475775862899</v>
      </c>
      <c r="J505" s="26">
        <v>4528.0248170499099</v>
      </c>
      <c r="K505" s="26">
        <v>0</v>
      </c>
    </row>
    <row r="506" spans="1:11" outlineLevel="2" x14ac:dyDescent="0.25">
      <c r="A506" s="18" t="s">
        <v>335</v>
      </c>
      <c r="B506" s="18" t="s">
        <v>336</v>
      </c>
      <c r="C506" s="18" t="s">
        <v>462</v>
      </c>
      <c r="D506" s="18" t="s">
        <v>463</v>
      </c>
      <c r="E506" s="19">
        <v>20.2</v>
      </c>
      <c r="F506" s="26">
        <v>70600.666215409306</v>
      </c>
      <c r="G506" s="26">
        <v>3495.08248591135</v>
      </c>
      <c r="H506" s="26">
        <v>4116.3861973181001</v>
      </c>
      <c r="I506" s="26">
        <v>3704.7475775862899</v>
      </c>
      <c r="J506" s="26">
        <v>4528.0248170499099</v>
      </c>
      <c r="K506" s="26">
        <v>4235.2348518337503</v>
      </c>
    </row>
    <row r="507" spans="1:11" outlineLevel="1" x14ac:dyDescent="0.25">
      <c r="A507" s="18"/>
      <c r="B507" s="18"/>
      <c r="C507" s="27" t="s">
        <v>658</v>
      </c>
      <c r="D507" s="18"/>
      <c r="E507" s="19">
        <f>SUBTOTAL(9,E505:E506)</f>
        <v>195.26499999999999</v>
      </c>
      <c r="F507" s="26">
        <f>SUBTOTAL(9,F505:F506)</f>
        <v>803786.15081931825</v>
      </c>
      <c r="G507" s="26"/>
      <c r="H507" s="26"/>
      <c r="I507" s="26"/>
      <c r="J507" s="26"/>
      <c r="K507" s="26">
        <f>SUBTOTAL(9,K505:K506)</f>
        <v>4235.2348518337503</v>
      </c>
    </row>
    <row r="508" spans="1:11" outlineLevel="2" x14ac:dyDescent="0.25">
      <c r="A508" s="18" t="s">
        <v>319</v>
      </c>
      <c r="B508" s="18" t="s">
        <v>320</v>
      </c>
      <c r="C508" s="18" t="s">
        <v>566</v>
      </c>
      <c r="D508" s="18" t="s">
        <v>567</v>
      </c>
      <c r="E508" s="19">
        <v>6.3</v>
      </c>
      <c r="F508" s="26">
        <v>30554.4741309657</v>
      </c>
      <c r="G508" s="26">
        <v>4849.9165287247097</v>
      </c>
      <c r="H508" s="26">
        <v>4265.9470609438204</v>
      </c>
      <c r="I508" s="26">
        <v>3839.35235484943</v>
      </c>
      <c r="J508" s="26">
        <v>4692.5417670382003</v>
      </c>
      <c r="K508" s="26">
        <v>-991.46099862503195</v>
      </c>
    </row>
    <row r="509" spans="1:11" outlineLevel="2" x14ac:dyDescent="0.25">
      <c r="A509" s="18" t="s">
        <v>329</v>
      </c>
      <c r="B509" s="18" t="s">
        <v>330</v>
      </c>
      <c r="C509" s="18" t="s">
        <v>566</v>
      </c>
      <c r="D509" s="18" t="s">
        <v>567</v>
      </c>
      <c r="E509" s="19">
        <v>14</v>
      </c>
      <c r="F509" s="26">
        <v>52177.952055007503</v>
      </c>
      <c r="G509" s="26">
        <v>3726.9965753576798</v>
      </c>
      <c r="H509" s="26">
        <v>4265.9470609438204</v>
      </c>
      <c r="I509" s="26">
        <v>3839.35235484943</v>
      </c>
      <c r="J509" s="26">
        <v>4692.5417670382003</v>
      </c>
      <c r="K509" s="26">
        <v>1572.98091288455</v>
      </c>
    </row>
    <row r="510" spans="1:11" outlineLevel="2" x14ac:dyDescent="0.25">
      <c r="A510" s="18" t="s">
        <v>311</v>
      </c>
      <c r="B510" s="18" t="s">
        <v>312</v>
      </c>
      <c r="C510" s="18" t="s">
        <v>566</v>
      </c>
      <c r="D510" s="18" t="s">
        <v>567</v>
      </c>
      <c r="E510" s="19">
        <v>3.6</v>
      </c>
      <c r="F510" s="26">
        <v>19223.708570584</v>
      </c>
      <c r="G510" s="26">
        <v>5339.9190473844401</v>
      </c>
      <c r="H510" s="26">
        <v>4265.9470609438204</v>
      </c>
      <c r="I510" s="26">
        <v>3839.35235484943</v>
      </c>
      <c r="J510" s="26">
        <v>4692.5417670382003</v>
      </c>
      <c r="K510" s="26">
        <v>-2330.5582092464601</v>
      </c>
    </row>
    <row r="511" spans="1:11" outlineLevel="1" x14ac:dyDescent="0.25">
      <c r="A511" s="18"/>
      <c r="B511" s="18"/>
      <c r="C511" s="27" t="s">
        <v>659</v>
      </c>
      <c r="D511" s="18"/>
      <c r="E511" s="19">
        <f>SUBTOTAL(9,E508:E510)</f>
        <v>23.900000000000002</v>
      </c>
      <c r="F511" s="26">
        <f>SUBTOTAL(9,F508:F510)</f>
        <v>101956.13475655721</v>
      </c>
      <c r="G511" s="26"/>
      <c r="H511" s="26"/>
      <c r="I511" s="26"/>
      <c r="J511" s="26"/>
      <c r="K511" s="26">
        <f>SUBTOTAL(9,K508:K510)</f>
        <v>-1749.0382949869422</v>
      </c>
    </row>
    <row r="512" spans="1:11" outlineLevel="2" x14ac:dyDescent="0.25">
      <c r="A512" s="18" t="s">
        <v>35</v>
      </c>
      <c r="B512" s="18" t="s">
        <v>36</v>
      </c>
      <c r="C512" s="18" t="s">
        <v>441</v>
      </c>
      <c r="D512" s="18" t="s">
        <v>442</v>
      </c>
      <c r="E512" s="19">
        <v>0.5</v>
      </c>
      <c r="F512" s="26">
        <v>32926.603856460999</v>
      </c>
      <c r="G512" s="26">
        <v>65853.2077129221</v>
      </c>
      <c r="H512" s="26">
        <v>3691.5740421127598</v>
      </c>
      <c r="I512" s="26">
        <v>3322.41663790148</v>
      </c>
      <c r="J512" s="26">
        <v>4060.73144632404</v>
      </c>
      <c r="K512" s="26">
        <v>-30896.238133299001</v>
      </c>
    </row>
    <row r="513" spans="1:11" outlineLevel="2" x14ac:dyDescent="0.25">
      <c r="A513" s="18" t="s">
        <v>319</v>
      </c>
      <c r="B513" s="18" t="s">
        <v>320</v>
      </c>
      <c r="C513" s="18" t="s">
        <v>441</v>
      </c>
      <c r="D513" s="18" t="s">
        <v>442</v>
      </c>
      <c r="E513" s="19">
        <v>11.465999999999999</v>
      </c>
      <c r="F513" s="26">
        <v>95849.238659984898</v>
      </c>
      <c r="G513" s="26">
        <v>8359.4312454199298</v>
      </c>
      <c r="H513" s="26">
        <v>3691.5740421127598</v>
      </c>
      <c r="I513" s="26">
        <v>3322.41663790148</v>
      </c>
      <c r="J513" s="26">
        <v>4060.73144632404</v>
      </c>
      <c r="K513" s="26">
        <v>-49288.891896433503</v>
      </c>
    </row>
    <row r="514" spans="1:11" outlineLevel="2" x14ac:dyDescent="0.25">
      <c r="A514" s="18" t="s">
        <v>335</v>
      </c>
      <c r="B514" s="18" t="s">
        <v>336</v>
      </c>
      <c r="C514" s="18" t="s">
        <v>441</v>
      </c>
      <c r="D514" s="18" t="s">
        <v>442</v>
      </c>
      <c r="E514" s="19">
        <v>3.8330000000000002</v>
      </c>
      <c r="F514" s="26">
        <v>23432.369950697499</v>
      </c>
      <c r="G514" s="26">
        <v>6113.3237544214599</v>
      </c>
      <c r="H514" s="26">
        <v>3691.5740421127598</v>
      </c>
      <c r="I514" s="26">
        <v>3322.41663790148</v>
      </c>
      <c r="J514" s="26">
        <v>4060.73144632404</v>
      </c>
      <c r="K514" s="26">
        <v>-7867.5863169374197</v>
      </c>
    </row>
    <row r="515" spans="1:11" outlineLevel="2" x14ac:dyDescent="0.25">
      <c r="A515" s="18" t="s">
        <v>19</v>
      </c>
      <c r="B515" s="18" t="s">
        <v>20</v>
      </c>
      <c r="C515" s="18" t="s">
        <v>441</v>
      </c>
      <c r="D515" s="18" t="s">
        <v>442</v>
      </c>
      <c r="E515" s="19">
        <v>137.33099999999999</v>
      </c>
      <c r="F515" s="26">
        <v>299512.61447077501</v>
      </c>
      <c r="G515" s="26">
        <v>2180.9541507072299</v>
      </c>
      <c r="H515" s="26">
        <v>3691.5740421127598</v>
      </c>
      <c r="I515" s="26">
        <v>3322.41663790148</v>
      </c>
      <c r="J515" s="26">
        <v>4060.73144632404</v>
      </c>
      <c r="K515" s="26">
        <v>156758.18482887399</v>
      </c>
    </row>
    <row r="516" spans="1:11" outlineLevel="2" x14ac:dyDescent="0.25">
      <c r="A516" s="18" t="s">
        <v>299</v>
      </c>
      <c r="B516" s="18" t="s">
        <v>300</v>
      </c>
      <c r="C516" s="18" t="s">
        <v>441</v>
      </c>
      <c r="D516" s="18" t="s">
        <v>442</v>
      </c>
      <c r="E516" s="19">
        <v>184.39599999999999</v>
      </c>
      <c r="F516" s="26">
        <v>541745.04262495297</v>
      </c>
      <c r="G516" s="26">
        <v>2937.94357049477</v>
      </c>
      <c r="H516" s="26">
        <v>3691.5740421127598</v>
      </c>
      <c r="I516" s="26">
        <v>3322.41663790148</v>
      </c>
      <c r="J516" s="26">
        <v>4060.73144632404</v>
      </c>
      <c r="K516" s="26">
        <v>70895.295737528606</v>
      </c>
    </row>
    <row r="517" spans="1:11" outlineLevel="2" x14ac:dyDescent="0.25">
      <c r="A517" s="18" t="s">
        <v>297</v>
      </c>
      <c r="B517" s="18" t="s">
        <v>298</v>
      </c>
      <c r="C517" s="18" t="s">
        <v>441</v>
      </c>
      <c r="D517" s="18" t="s">
        <v>442</v>
      </c>
      <c r="E517" s="19">
        <v>131.22999999999999</v>
      </c>
      <c r="F517" s="26">
        <v>488607.51833294699</v>
      </c>
      <c r="G517" s="26">
        <v>3723.2913078789002</v>
      </c>
      <c r="H517" s="26">
        <v>3691.5740421127598</v>
      </c>
      <c r="I517" s="26">
        <v>3322.41663790148</v>
      </c>
      <c r="J517" s="26">
        <v>4060.73144632404</v>
      </c>
      <c r="K517" s="26">
        <v>0</v>
      </c>
    </row>
    <row r="518" spans="1:11" outlineLevel="2" x14ac:dyDescent="0.25">
      <c r="A518" s="18" t="s">
        <v>341</v>
      </c>
      <c r="B518" s="18" t="s">
        <v>342</v>
      </c>
      <c r="C518" s="18" t="s">
        <v>441</v>
      </c>
      <c r="D518" s="18" t="s">
        <v>442</v>
      </c>
      <c r="E518" s="19">
        <v>3.8</v>
      </c>
      <c r="F518" s="26">
        <v>15890.247161884499</v>
      </c>
      <c r="G518" s="26">
        <v>4181.6439899695997</v>
      </c>
      <c r="H518" s="26">
        <v>3691.5740421127598</v>
      </c>
      <c r="I518" s="26">
        <v>3322.41663790148</v>
      </c>
      <c r="J518" s="26">
        <v>4060.73144632404</v>
      </c>
      <c r="K518" s="26">
        <v>-459.46766585313702</v>
      </c>
    </row>
    <row r="519" spans="1:11" outlineLevel="2" x14ac:dyDescent="0.25">
      <c r="A519" s="18" t="s">
        <v>313</v>
      </c>
      <c r="B519" s="18" t="s">
        <v>314</v>
      </c>
      <c r="C519" s="18" t="s">
        <v>441</v>
      </c>
      <c r="D519" s="18" t="s">
        <v>442</v>
      </c>
      <c r="E519" s="19">
        <v>145.22499999999999</v>
      </c>
      <c r="F519" s="26">
        <v>651632.77705395303</v>
      </c>
      <c r="G519" s="26">
        <v>4487.0564782506699</v>
      </c>
      <c r="H519" s="26">
        <v>3691.5740421127598</v>
      </c>
      <c r="I519" s="26">
        <v>3322.41663790148</v>
      </c>
      <c r="J519" s="26">
        <v>4060.73144632404</v>
      </c>
      <c r="K519" s="26">
        <v>-61913.052761544801</v>
      </c>
    </row>
    <row r="520" spans="1:11" outlineLevel="2" x14ac:dyDescent="0.25">
      <c r="A520" s="18" t="s">
        <v>3</v>
      </c>
      <c r="B520" s="18" t="s">
        <v>4</v>
      </c>
      <c r="C520" s="18" t="s">
        <v>441</v>
      </c>
      <c r="D520" s="18" t="s">
        <v>442</v>
      </c>
      <c r="E520" s="19">
        <v>11.332000000000001</v>
      </c>
      <c r="F520" s="26">
        <v>88526.904521664503</v>
      </c>
      <c r="G520" s="26">
        <v>7812.1165303269099</v>
      </c>
      <c r="H520" s="26">
        <v>3691.5740421127598</v>
      </c>
      <c r="I520" s="26">
        <v>3322.41663790148</v>
      </c>
      <c r="J520" s="26">
        <v>4060.73144632404</v>
      </c>
      <c r="K520" s="26">
        <v>-42510.695771920502</v>
      </c>
    </row>
    <row r="521" spans="1:11" outlineLevel="2" x14ac:dyDescent="0.25">
      <c r="A521" s="18" t="s">
        <v>21</v>
      </c>
      <c r="B521" s="18" t="s">
        <v>22</v>
      </c>
      <c r="C521" s="18" t="s">
        <v>441</v>
      </c>
      <c r="D521" s="18" t="s">
        <v>442</v>
      </c>
      <c r="E521" s="19">
        <v>37.1</v>
      </c>
      <c r="F521" s="26">
        <v>221251.300684747</v>
      </c>
      <c r="G521" s="26">
        <v>5963.6469187263201</v>
      </c>
      <c r="H521" s="26">
        <v>3691.5740421127598</v>
      </c>
      <c r="I521" s="26">
        <v>3322.41663790148</v>
      </c>
      <c r="J521" s="26">
        <v>4060.73144632404</v>
      </c>
      <c r="K521" s="26">
        <v>-70598.164026124898</v>
      </c>
    </row>
    <row r="522" spans="1:11" outlineLevel="1" x14ac:dyDescent="0.25">
      <c r="A522" s="18"/>
      <c r="B522" s="18"/>
      <c r="C522" s="27" t="s">
        <v>660</v>
      </c>
      <c r="D522" s="18"/>
      <c r="E522" s="19">
        <f>SUBTOTAL(9,E512:E521)</f>
        <v>666.21299999999997</v>
      </c>
      <c r="F522" s="26">
        <f>SUBTOTAL(9,F512:F521)</f>
        <v>2459374.6173180672</v>
      </c>
      <c r="G522" s="26"/>
      <c r="H522" s="26"/>
      <c r="I522" s="26"/>
      <c r="J522" s="26"/>
      <c r="K522" s="26">
        <f>SUBTOTAL(9,K512:K521)</f>
        <v>-35880.616005710654</v>
      </c>
    </row>
    <row r="523" spans="1:11" outlineLevel="2" x14ac:dyDescent="0.25">
      <c r="A523" s="18" t="s">
        <v>305</v>
      </c>
      <c r="B523" s="18" t="s">
        <v>306</v>
      </c>
      <c r="C523" s="18" t="s">
        <v>554</v>
      </c>
      <c r="D523" s="18" t="s">
        <v>555</v>
      </c>
      <c r="E523" s="19">
        <v>6.5330000000000004</v>
      </c>
      <c r="F523" s="26">
        <v>39111.474613254002</v>
      </c>
      <c r="G523" s="26">
        <v>5986.7556426226802</v>
      </c>
      <c r="H523" s="26">
        <v>4316.0508883307602</v>
      </c>
      <c r="I523" s="26">
        <v>3884.4457994976801</v>
      </c>
      <c r="J523" s="26">
        <v>4747.6559771638304</v>
      </c>
      <c r="K523" s="26">
        <v>-8095.0381144426601</v>
      </c>
    </row>
    <row r="524" spans="1:11" outlineLevel="2" x14ac:dyDescent="0.25">
      <c r="A524" s="18" t="s">
        <v>319</v>
      </c>
      <c r="B524" s="18" t="s">
        <v>320</v>
      </c>
      <c r="C524" s="18" t="s">
        <v>554</v>
      </c>
      <c r="D524" s="18" t="s">
        <v>555</v>
      </c>
      <c r="E524" s="19">
        <v>16.666</v>
      </c>
      <c r="F524" s="26">
        <v>83299.227412736698</v>
      </c>
      <c r="G524" s="26">
        <v>4998.1535709070404</v>
      </c>
      <c r="H524" s="26">
        <v>4316.0508883307602</v>
      </c>
      <c r="I524" s="26">
        <v>3884.4457994976801</v>
      </c>
      <c r="J524" s="26">
        <v>4747.6559771638304</v>
      </c>
      <c r="K524" s="26">
        <v>-4174.7928973241997</v>
      </c>
    </row>
    <row r="525" spans="1:11" outlineLevel="2" x14ac:dyDescent="0.25">
      <c r="A525" s="18" t="s">
        <v>341</v>
      </c>
      <c r="B525" s="18" t="s">
        <v>342</v>
      </c>
      <c r="C525" s="18" t="s">
        <v>554</v>
      </c>
      <c r="D525" s="18" t="s">
        <v>555</v>
      </c>
      <c r="E525" s="19">
        <v>10.5</v>
      </c>
      <c r="F525" s="26">
        <v>40165.182280186003</v>
      </c>
      <c r="G525" s="26">
        <v>3825.2554552558099</v>
      </c>
      <c r="H525" s="26">
        <v>4316.0508883307602</v>
      </c>
      <c r="I525" s="26">
        <v>3884.4457994976801</v>
      </c>
      <c r="J525" s="26">
        <v>4747.6559771638304</v>
      </c>
      <c r="K525" s="26">
        <v>621.49861453965104</v>
      </c>
    </row>
    <row r="526" spans="1:11" outlineLevel="2" x14ac:dyDescent="0.25">
      <c r="A526" s="18" t="s">
        <v>313</v>
      </c>
      <c r="B526" s="18" t="s">
        <v>314</v>
      </c>
      <c r="C526" s="18" t="s">
        <v>554</v>
      </c>
      <c r="D526" s="18" t="s">
        <v>555</v>
      </c>
      <c r="E526" s="19">
        <v>38.058999999999997</v>
      </c>
      <c r="F526" s="26">
        <v>150263.24669382899</v>
      </c>
      <c r="G526" s="26">
        <v>3948.1659185430299</v>
      </c>
      <c r="H526" s="26">
        <v>4316.0508883307602</v>
      </c>
      <c r="I526" s="26">
        <v>3884.4457994976801</v>
      </c>
      <c r="J526" s="26">
        <v>4747.6559771638304</v>
      </c>
      <c r="K526" s="26">
        <v>0</v>
      </c>
    </row>
    <row r="527" spans="1:11" outlineLevel="2" x14ac:dyDescent="0.25">
      <c r="A527" s="18" t="s">
        <v>343</v>
      </c>
      <c r="B527" s="18" t="s">
        <v>344</v>
      </c>
      <c r="C527" s="18" t="s">
        <v>554</v>
      </c>
      <c r="D527" s="18" t="s">
        <v>555</v>
      </c>
      <c r="E527" s="19">
        <v>10.632</v>
      </c>
      <c r="F527" s="26">
        <v>42760.301689565102</v>
      </c>
      <c r="G527" s="26">
        <v>4021.8492936009302</v>
      </c>
      <c r="H527" s="26">
        <v>4316.0508883307602</v>
      </c>
      <c r="I527" s="26">
        <v>3884.4457994976801</v>
      </c>
      <c r="J527" s="26">
        <v>4747.6559771638304</v>
      </c>
      <c r="K527" s="26">
        <v>0</v>
      </c>
    </row>
    <row r="528" spans="1:11" outlineLevel="1" x14ac:dyDescent="0.25">
      <c r="A528" s="18"/>
      <c r="B528" s="18"/>
      <c r="C528" s="27" t="s">
        <v>661</v>
      </c>
      <c r="D528" s="18"/>
      <c r="E528" s="19">
        <f>SUBTOTAL(9,E523:E527)</f>
        <v>82.39</v>
      </c>
      <c r="F528" s="26">
        <f>SUBTOTAL(9,F523:F527)</f>
        <v>355599.43268957082</v>
      </c>
      <c r="G528" s="26"/>
      <c r="H528" s="26"/>
      <c r="I528" s="26"/>
      <c r="J528" s="26"/>
      <c r="K528" s="26">
        <f>SUBTOTAL(9,K523:K527)</f>
        <v>-11648.332397227208</v>
      </c>
    </row>
    <row r="529" spans="1:11" outlineLevel="2" x14ac:dyDescent="0.25">
      <c r="A529" s="18" t="s">
        <v>303</v>
      </c>
      <c r="B529" s="18" t="s">
        <v>304</v>
      </c>
      <c r="C529" s="18" t="s">
        <v>492</v>
      </c>
      <c r="D529" s="18" t="s">
        <v>493</v>
      </c>
      <c r="E529" s="19">
        <v>50.265000000000001</v>
      </c>
      <c r="F529" s="26">
        <v>201030.782622228</v>
      </c>
      <c r="G529" s="26">
        <v>3999.41873315882</v>
      </c>
      <c r="H529" s="26">
        <v>5518.9314221340901</v>
      </c>
      <c r="I529" s="26">
        <v>4967.03827992068</v>
      </c>
      <c r="J529" s="26">
        <v>6070.8245643475002</v>
      </c>
      <c r="K529" s="26">
        <v>48637.396517984998</v>
      </c>
    </row>
    <row r="530" spans="1:11" outlineLevel="2" x14ac:dyDescent="0.25">
      <c r="A530" s="18" t="s">
        <v>287</v>
      </c>
      <c r="B530" s="18" t="s">
        <v>288</v>
      </c>
      <c r="C530" s="18" t="s">
        <v>492</v>
      </c>
      <c r="D530" s="18" t="s">
        <v>493</v>
      </c>
      <c r="E530" s="19">
        <v>52.966000000000001</v>
      </c>
      <c r="F530" s="26">
        <v>239122.275727528</v>
      </c>
      <c r="G530" s="26">
        <v>4514.6372338392202</v>
      </c>
      <c r="H530" s="26">
        <v>5518.9314221340901</v>
      </c>
      <c r="I530" s="26">
        <v>4967.03827992068</v>
      </c>
      <c r="J530" s="26">
        <v>6070.8245643475002</v>
      </c>
      <c r="K530" s="26">
        <v>23961.873806750998</v>
      </c>
    </row>
    <row r="531" spans="1:11" outlineLevel="2" x14ac:dyDescent="0.25">
      <c r="A531" s="18" t="s">
        <v>331</v>
      </c>
      <c r="B531" s="18" t="s">
        <v>332</v>
      </c>
      <c r="C531" s="18" t="s">
        <v>492</v>
      </c>
      <c r="D531" s="18" t="s">
        <v>493</v>
      </c>
      <c r="E531" s="19">
        <v>42.165999999999997</v>
      </c>
      <c r="F531" s="26">
        <v>198026.712438499</v>
      </c>
      <c r="G531" s="26">
        <v>4696.3599212279696</v>
      </c>
      <c r="H531" s="26">
        <v>5518.9314221340901</v>
      </c>
      <c r="I531" s="26">
        <v>4967.03827992068</v>
      </c>
      <c r="J531" s="26">
        <v>6070.8245643475002</v>
      </c>
      <c r="K531" s="26">
        <v>11413.4236726368</v>
      </c>
    </row>
    <row r="532" spans="1:11" outlineLevel="2" x14ac:dyDescent="0.25">
      <c r="A532" s="18" t="s">
        <v>305</v>
      </c>
      <c r="B532" s="18" t="s">
        <v>306</v>
      </c>
      <c r="C532" s="18" t="s">
        <v>492</v>
      </c>
      <c r="D532" s="18" t="s">
        <v>493</v>
      </c>
      <c r="E532" s="19">
        <v>117.22499999999999</v>
      </c>
      <c r="F532" s="26">
        <v>701797.430206444</v>
      </c>
      <c r="G532" s="26">
        <v>5986.7556426226802</v>
      </c>
      <c r="H532" s="26">
        <v>5518.9314221340901</v>
      </c>
      <c r="I532" s="26">
        <v>4967.03827992068</v>
      </c>
      <c r="J532" s="26">
        <v>6070.8245643475002</v>
      </c>
      <c r="K532" s="26">
        <v>0</v>
      </c>
    </row>
    <row r="533" spans="1:11" outlineLevel="2" x14ac:dyDescent="0.25">
      <c r="A533" s="18" t="s">
        <v>319</v>
      </c>
      <c r="B533" s="18" t="s">
        <v>320</v>
      </c>
      <c r="C533" s="18" t="s">
        <v>492</v>
      </c>
      <c r="D533" s="18" t="s">
        <v>493</v>
      </c>
      <c r="E533" s="19">
        <v>12.1</v>
      </c>
      <c r="F533" s="26">
        <v>110494.79796133901</v>
      </c>
      <c r="G533" s="26">
        <v>9131.8014844081808</v>
      </c>
      <c r="H533" s="26">
        <v>5518.9314221340901</v>
      </c>
      <c r="I533" s="26">
        <v>4967.03827992068</v>
      </c>
      <c r="J533" s="26">
        <v>6070.8245643475002</v>
      </c>
      <c r="K533" s="26">
        <v>-37037.820732734101</v>
      </c>
    </row>
    <row r="534" spans="1:11" outlineLevel="2" x14ac:dyDescent="0.25">
      <c r="A534" s="18" t="s">
        <v>345</v>
      </c>
      <c r="B534" s="18" t="s">
        <v>346</v>
      </c>
      <c r="C534" s="18" t="s">
        <v>492</v>
      </c>
      <c r="D534" s="18" t="s">
        <v>493</v>
      </c>
      <c r="E534" s="19">
        <v>3.6</v>
      </c>
      <c r="F534" s="26">
        <v>36920.222514560701</v>
      </c>
      <c r="G534" s="26">
        <v>10255.6173651558</v>
      </c>
      <c r="H534" s="26">
        <v>5518.9314221340901</v>
      </c>
      <c r="I534" s="26">
        <v>4967.03827992068</v>
      </c>
      <c r="J534" s="26">
        <v>6070.8245643475002</v>
      </c>
      <c r="K534" s="26">
        <v>-15065.2540829097</v>
      </c>
    </row>
    <row r="535" spans="1:11" outlineLevel="2" x14ac:dyDescent="0.25">
      <c r="A535" s="18" t="s">
        <v>321</v>
      </c>
      <c r="B535" s="18" t="s">
        <v>322</v>
      </c>
      <c r="C535" s="18" t="s">
        <v>492</v>
      </c>
      <c r="D535" s="18" t="s">
        <v>493</v>
      </c>
      <c r="E535" s="19">
        <v>23.433</v>
      </c>
      <c r="F535" s="26">
        <v>136101.33460023699</v>
      </c>
      <c r="G535" s="26">
        <v>5808.1054325198302</v>
      </c>
      <c r="H535" s="26">
        <v>5518.9314221340901</v>
      </c>
      <c r="I535" s="26">
        <v>4967.03827992068</v>
      </c>
      <c r="J535" s="26">
        <v>6070.8245643475002</v>
      </c>
      <c r="K535" s="26">
        <v>0</v>
      </c>
    </row>
    <row r="536" spans="1:11" outlineLevel="2" x14ac:dyDescent="0.25">
      <c r="A536" s="18" t="s">
        <v>317</v>
      </c>
      <c r="B536" s="18" t="s">
        <v>318</v>
      </c>
      <c r="C536" s="18" t="s">
        <v>492</v>
      </c>
      <c r="D536" s="18" t="s">
        <v>493</v>
      </c>
      <c r="E536" s="19">
        <v>6.431</v>
      </c>
      <c r="F536" s="26">
        <v>71722.175468884394</v>
      </c>
      <c r="G536" s="26">
        <v>11152.5696577335</v>
      </c>
      <c r="H536" s="26">
        <v>5518.9314221340901</v>
      </c>
      <c r="I536" s="26">
        <v>4967.03827992068</v>
      </c>
      <c r="J536" s="26">
        <v>6070.8245643475002</v>
      </c>
      <c r="K536" s="26">
        <v>-32680.7026955656</v>
      </c>
    </row>
    <row r="537" spans="1:11" outlineLevel="2" x14ac:dyDescent="0.25">
      <c r="A537" s="18" t="s">
        <v>329</v>
      </c>
      <c r="B537" s="18" t="s">
        <v>330</v>
      </c>
      <c r="C537" s="18" t="s">
        <v>492</v>
      </c>
      <c r="D537" s="18" t="s">
        <v>493</v>
      </c>
      <c r="E537" s="19">
        <v>18.733000000000001</v>
      </c>
      <c r="F537" s="26">
        <v>169089.81860587999</v>
      </c>
      <c r="G537" s="26">
        <v>9026.3075111236794</v>
      </c>
      <c r="H537" s="26">
        <v>5518.9314221340901</v>
      </c>
      <c r="I537" s="26">
        <v>4967.03827992068</v>
      </c>
      <c r="J537" s="26">
        <v>6070.8245643475002</v>
      </c>
      <c r="K537" s="26">
        <v>-55365.062041958103</v>
      </c>
    </row>
    <row r="538" spans="1:11" outlineLevel="2" x14ac:dyDescent="0.25">
      <c r="A538" s="18" t="s">
        <v>311</v>
      </c>
      <c r="B538" s="18" t="s">
        <v>312</v>
      </c>
      <c r="C538" s="18" t="s">
        <v>492</v>
      </c>
      <c r="D538" s="18" t="s">
        <v>493</v>
      </c>
      <c r="E538" s="19">
        <v>25</v>
      </c>
      <c r="F538" s="26">
        <v>112411.243372197</v>
      </c>
      <c r="G538" s="26">
        <v>4496.4497348878804</v>
      </c>
      <c r="H538" s="26">
        <v>5518.9314221340901</v>
      </c>
      <c r="I538" s="26">
        <v>4967.03827992068</v>
      </c>
      <c r="J538" s="26">
        <v>6070.8245643475002</v>
      </c>
      <c r="K538" s="26">
        <v>11764.713625820201</v>
      </c>
    </row>
    <row r="539" spans="1:11" outlineLevel="2" x14ac:dyDescent="0.25">
      <c r="A539" s="18" t="s">
        <v>343</v>
      </c>
      <c r="B539" s="18" t="s">
        <v>344</v>
      </c>
      <c r="C539" s="18" t="s">
        <v>492</v>
      </c>
      <c r="D539" s="18" t="s">
        <v>493</v>
      </c>
      <c r="E539" s="19">
        <v>21.998000000000001</v>
      </c>
      <c r="F539" s="26">
        <v>115734.084482292</v>
      </c>
      <c r="G539" s="26">
        <v>5261.1184872393997</v>
      </c>
      <c r="H539" s="26">
        <v>5518.9314221340901</v>
      </c>
      <c r="I539" s="26">
        <v>4967.03827992068</v>
      </c>
      <c r="J539" s="26">
        <v>6070.8245643475002</v>
      </c>
      <c r="K539" s="26">
        <v>0</v>
      </c>
    </row>
    <row r="540" spans="1:11" outlineLevel="2" x14ac:dyDescent="0.25">
      <c r="A540" s="18" t="s">
        <v>315</v>
      </c>
      <c r="B540" s="18" t="s">
        <v>316</v>
      </c>
      <c r="C540" s="18" t="s">
        <v>492</v>
      </c>
      <c r="D540" s="18" t="s">
        <v>493</v>
      </c>
      <c r="E540" s="19">
        <v>32.298000000000002</v>
      </c>
      <c r="F540" s="26">
        <v>149421.84964211099</v>
      </c>
      <c r="G540" s="26">
        <v>4626.34991770733</v>
      </c>
      <c r="H540" s="26">
        <v>5518.9314221340901</v>
      </c>
      <c r="I540" s="26">
        <v>4967.03827992068</v>
      </c>
      <c r="J540" s="26">
        <v>6070.8245643475002</v>
      </c>
      <c r="K540" s="26">
        <v>11003.552722767099</v>
      </c>
    </row>
    <row r="541" spans="1:11" outlineLevel="1" x14ac:dyDescent="0.25">
      <c r="A541" s="18"/>
      <c r="B541" s="18"/>
      <c r="C541" s="27" t="s">
        <v>662</v>
      </c>
      <c r="D541" s="18"/>
      <c r="E541" s="19">
        <f>SUBTOTAL(9,E529:E540)</f>
        <v>406.21499999999997</v>
      </c>
      <c r="F541" s="26">
        <f>SUBTOTAL(9,F529:F540)</f>
        <v>2241872.7276422</v>
      </c>
      <c r="G541" s="26"/>
      <c r="H541" s="26"/>
      <c r="I541" s="26"/>
      <c r="J541" s="26"/>
      <c r="K541" s="26">
        <f>SUBTOTAL(9,K529:K540)</f>
        <v>-33367.879207207421</v>
      </c>
    </row>
    <row r="542" spans="1:11" outlineLevel="2" x14ac:dyDescent="0.25">
      <c r="A542" s="18" t="s">
        <v>325</v>
      </c>
      <c r="B542" s="18" t="s">
        <v>326</v>
      </c>
      <c r="C542" s="18" t="s">
        <v>568</v>
      </c>
      <c r="D542" s="18" t="s">
        <v>569</v>
      </c>
      <c r="E542" s="19">
        <v>34.993000000000002</v>
      </c>
      <c r="F542" s="26">
        <v>200342.60876871401</v>
      </c>
      <c r="G542" s="26">
        <v>5725.2195801649896</v>
      </c>
      <c r="H542" s="26">
        <v>4615.9050852440896</v>
      </c>
      <c r="I542" s="26">
        <v>4154.3145767196802</v>
      </c>
      <c r="J542" s="26">
        <v>5077.4955937684899</v>
      </c>
      <c r="K542" s="26">
        <v>-22665.805455972699</v>
      </c>
    </row>
    <row r="543" spans="1:11" outlineLevel="2" x14ac:dyDescent="0.25">
      <c r="A543" s="18" t="s">
        <v>331</v>
      </c>
      <c r="B543" s="18" t="s">
        <v>332</v>
      </c>
      <c r="C543" s="18" t="s">
        <v>568</v>
      </c>
      <c r="D543" s="18" t="s">
        <v>569</v>
      </c>
      <c r="E543" s="19">
        <v>73.399000000000001</v>
      </c>
      <c r="F543" s="26">
        <v>239989.60393280801</v>
      </c>
      <c r="G543" s="26">
        <v>3269.6576783444898</v>
      </c>
      <c r="H543" s="26">
        <v>4615.9050852440896</v>
      </c>
      <c r="I543" s="26">
        <v>4154.3145767196802</v>
      </c>
      <c r="J543" s="26">
        <v>5077.4955937684899</v>
      </c>
      <c r="K543" s="26">
        <v>64932.931683839997</v>
      </c>
    </row>
    <row r="544" spans="1:11" outlineLevel="2" x14ac:dyDescent="0.25">
      <c r="A544" s="18" t="s">
        <v>319</v>
      </c>
      <c r="B544" s="18" t="s">
        <v>320</v>
      </c>
      <c r="C544" s="18" t="s">
        <v>568</v>
      </c>
      <c r="D544" s="18" t="s">
        <v>569</v>
      </c>
      <c r="E544" s="19">
        <v>34.732999999999997</v>
      </c>
      <c r="F544" s="26">
        <v>137971.32025070401</v>
      </c>
      <c r="G544" s="26">
        <v>3972.3410085711998</v>
      </c>
      <c r="H544" s="26">
        <v>4615.9050852440896</v>
      </c>
      <c r="I544" s="26">
        <v>4154.3145767196802</v>
      </c>
      <c r="J544" s="26">
        <v>5077.4955937684899</v>
      </c>
      <c r="K544" s="26">
        <v>6320.4879425009904</v>
      </c>
    </row>
    <row r="545" spans="1:11" outlineLevel="2" x14ac:dyDescent="0.25">
      <c r="A545" s="18" t="s">
        <v>345</v>
      </c>
      <c r="B545" s="18" t="s">
        <v>346</v>
      </c>
      <c r="C545" s="18" t="s">
        <v>568</v>
      </c>
      <c r="D545" s="18" t="s">
        <v>569</v>
      </c>
      <c r="E545" s="19">
        <v>10.365</v>
      </c>
      <c r="F545" s="26">
        <v>94847.178649192603</v>
      </c>
      <c r="G545" s="26">
        <v>9150.7167051801807</v>
      </c>
      <c r="H545" s="26">
        <v>4615.9050852440896</v>
      </c>
      <c r="I545" s="26">
        <v>4154.3145767196802</v>
      </c>
      <c r="J545" s="26">
        <v>5077.4955937684899</v>
      </c>
      <c r="K545" s="26">
        <v>-42218.936819782197</v>
      </c>
    </row>
    <row r="546" spans="1:11" outlineLevel="2" x14ac:dyDescent="0.25">
      <c r="A546" s="18" t="s">
        <v>311</v>
      </c>
      <c r="B546" s="18" t="s">
        <v>312</v>
      </c>
      <c r="C546" s="18" t="s">
        <v>568</v>
      </c>
      <c r="D546" s="18" t="s">
        <v>569</v>
      </c>
      <c r="E546" s="19">
        <v>16.533000000000001</v>
      </c>
      <c r="F546" s="26">
        <v>71845.966130390705</v>
      </c>
      <c r="G546" s="26">
        <v>4345.6097580832702</v>
      </c>
      <c r="H546" s="26">
        <v>4615.9050852440896</v>
      </c>
      <c r="I546" s="26">
        <v>4154.3145767196802</v>
      </c>
      <c r="J546" s="26">
        <v>5077.4955937684899</v>
      </c>
      <c r="K546" s="26">
        <v>0</v>
      </c>
    </row>
    <row r="547" spans="1:11" outlineLevel="2" x14ac:dyDescent="0.25">
      <c r="A547" s="18" t="s">
        <v>341</v>
      </c>
      <c r="B547" s="18" t="s">
        <v>342</v>
      </c>
      <c r="C547" s="18" t="s">
        <v>568</v>
      </c>
      <c r="D547" s="18" t="s">
        <v>569</v>
      </c>
      <c r="E547" s="19">
        <v>21.366</v>
      </c>
      <c r="F547" s="26">
        <v>138436.78062797201</v>
      </c>
      <c r="G547" s="26">
        <v>6479.3026597384696</v>
      </c>
      <c r="H547" s="26">
        <v>4615.9050852440896</v>
      </c>
      <c r="I547" s="26">
        <v>4154.3145767196802</v>
      </c>
      <c r="J547" s="26">
        <v>5077.4955937684899</v>
      </c>
      <c r="K547" s="26">
        <v>-29951.0097715146</v>
      </c>
    </row>
    <row r="548" spans="1:11" outlineLevel="1" x14ac:dyDescent="0.25">
      <c r="A548" s="18"/>
      <c r="B548" s="18"/>
      <c r="C548" s="27" t="s">
        <v>663</v>
      </c>
      <c r="D548" s="18"/>
      <c r="E548" s="19">
        <f>SUBTOTAL(9,E542:E547)</f>
        <v>191.38900000000001</v>
      </c>
      <c r="F548" s="26">
        <f>SUBTOTAL(9,F542:F547)</f>
        <v>883433.45835978119</v>
      </c>
      <c r="G548" s="26"/>
      <c r="H548" s="26"/>
      <c r="I548" s="26"/>
      <c r="J548" s="26"/>
      <c r="K548" s="26">
        <f>SUBTOTAL(9,K542:K547)</f>
        <v>-23582.332420928509</v>
      </c>
    </row>
    <row r="549" spans="1:11" outlineLevel="2" x14ac:dyDescent="0.25">
      <c r="A549" s="18" t="s">
        <v>331</v>
      </c>
      <c r="B549" s="18" t="s">
        <v>332</v>
      </c>
      <c r="C549" s="18" t="s">
        <v>466</v>
      </c>
      <c r="D549" s="18" t="s">
        <v>467</v>
      </c>
      <c r="E549" s="19">
        <v>93.631</v>
      </c>
      <c r="F549" s="26">
        <v>378030.82082049898</v>
      </c>
      <c r="G549" s="26">
        <v>4037.4536298928701</v>
      </c>
      <c r="H549" s="26">
        <v>5194.8920905295699</v>
      </c>
      <c r="I549" s="26">
        <v>4675.4028814766198</v>
      </c>
      <c r="J549" s="26">
        <v>5714.3812995825301</v>
      </c>
      <c r="K549" s="26">
        <v>59731.826375037803</v>
      </c>
    </row>
    <row r="550" spans="1:11" outlineLevel="2" x14ac:dyDescent="0.25">
      <c r="A550" s="18" t="s">
        <v>321</v>
      </c>
      <c r="B550" s="18" t="s">
        <v>322</v>
      </c>
      <c r="C550" s="18" t="s">
        <v>466</v>
      </c>
      <c r="D550" s="18" t="s">
        <v>467</v>
      </c>
      <c r="E550" s="19">
        <v>53.058</v>
      </c>
      <c r="F550" s="26">
        <v>326815.041694552</v>
      </c>
      <c r="G550" s="26">
        <v>6159.5808680039199</v>
      </c>
      <c r="H550" s="26">
        <v>5194.8920905295699</v>
      </c>
      <c r="I550" s="26">
        <v>4675.4028814766198</v>
      </c>
      <c r="J550" s="26">
        <v>5714.3812995825301</v>
      </c>
      <c r="K550" s="26">
        <v>-23621.398701302001</v>
      </c>
    </row>
    <row r="551" spans="1:11" outlineLevel="2" x14ac:dyDescent="0.25">
      <c r="A551" s="18" t="s">
        <v>285</v>
      </c>
      <c r="B551" s="18" t="s">
        <v>286</v>
      </c>
      <c r="C551" s="18" t="s">
        <v>466</v>
      </c>
      <c r="D551" s="18" t="s">
        <v>467</v>
      </c>
      <c r="E551" s="19">
        <v>56.956000000000003</v>
      </c>
      <c r="F551" s="26">
        <v>272705.431985976</v>
      </c>
      <c r="G551" s="26">
        <v>4788.0018257247002</v>
      </c>
      <c r="H551" s="26">
        <v>5194.8920905295699</v>
      </c>
      <c r="I551" s="26">
        <v>4675.4028814766198</v>
      </c>
      <c r="J551" s="26">
        <v>5714.3812995825301</v>
      </c>
      <c r="K551" s="26">
        <v>0</v>
      </c>
    </row>
    <row r="552" spans="1:11" outlineLevel="2" x14ac:dyDescent="0.25">
      <c r="A552" s="18" t="s">
        <v>317</v>
      </c>
      <c r="B552" s="18" t="s">
        <v>318</v>
      </c>
      <c r="C552" s="18" t="s">
        <v>466</v>
      </c>
      <c r="D552" s="18" t="s">
        <v>467</v>
      </c>
      <c r="E552" s="19">
        <v>60.292000000000002</v>
      </c>
      <c r="F552" s="26">
        <v>324719.50512184203</v>
      </c>
      <c r="G552" s="26">
        <v>5385.7809514005503</v>
      </c>
      <c r="H552" s="26">
        <v>5194.8920905295699</v>
      </c>
      <c r="I552" s="26">
        <v>4675.4028814766198</v>
      </c>
      <c r="J552" s="26">
        <v>5714.3812995825301</v>
      </c>
      <c r="K552" s="26">
        <v>0</v>
      </c>
    </row>
    <row r="553" spans="1:11" outlineLevel="2" x14ac:dyDescent="0.25">
      <c r="A553" s="18" t="s">
        <v>341</v>
      </c>
      <c r="B553" s="18" t="s">
        <v>342</v>
      </c>
      <c r="C553" s="18" t="s">
        <v>466</v>
      </c>
      <c r="D553" s="18" t="s">
        <v>467</v>
      </c>
      <c r="E553" s="19">
        <v>60.362000000000002</v>
      </c>
      <c r="F553" s="26">
        <v>441218.96482056897</v>
      </c>
      <c r="G553" s="26">
        <v>7309.5484712330499</v>
      </c>
      <c r="H553" s="26">
        <v>5194.8920905295699</v>
      </c>
      <c r="I553" s="26">
        <v>4675.4028814766198</v>
      </c>
      <c r="J553" s="26">
        <v>5714.3812995825301</v>
      </c>
      <c r="K553" s="26">
        <v>-96287.480815168499</v>
      </c>
    </row>
    <row r="554" spans="1:11" outlineLevel="2" x14ac:dyDescent="0.25">
      <c r="A554" s="18" t="s">
        <v>339</v>
      </c>
      <c r="B554" s="18" t="s">
        <v>340</v>
      </c>
      <c r="C554" s="18" t="s">
        <v>466</v>
      </c>
      <c r="D554" s="18" t="s">
        <v>467</v>
      </c>
      <c r="E554" s="19">
        <v>67.191000000000003</v>
      </c>
      <c r="F554" s="26">
        <v>331157.28444939101</v>
      </c>
      <c r="G554" s="26">
        <v>4928.5958602996097</v>
      </c>
      <c r="H554" s="26">
        <v>5194.8920905295699</v>
      </c>
      <c r="I554" s="26">
        <v>4675.4028814766198</v>
      </c>
      <c r="J554" s="26">
        <v>5714.3812995825301</v>
      </c>
      <c r="K554" s="26">
        <v>0</v>
      </c>
    </row>
    <row r="555" spans="1:11" outlineLevel="2" x14ac:dyDescent="0.25">
      <c r="A555" s="18" t="s">
        <v>313</v>
      </c>
      <c r="B555" s="18" t="s">
        <v>314</v>
      </c>
      <c r="C555" s="18" t="s">
        <v>466</v>
      </c>
      <c r="D555" s="18" t="s">
        <v>467</v>
      </c>
      <c r="E555" s="19">
        <v>170.16200000000001</v>
      </c>
      <c r="F555" s="26">
        <v>843074.48353728605</v>
      </c>
      <c r="G555" s="26">
        <v>4954.5402824207904</v>
      </c>
      <c r="H555" s="26">
        <v>5194.8920905295699</v>
      </c>
      <c r="I555" s="26">
        <v>4675.4028814766198</v>
      </c>
      <c r="J555" s="26">
        <v>5714.3812995825301</v>
      </c>
      <c r="K555" s="26">
        <v>0</v>
      </c>
    </row>
    <row r="556" spans="1:11" outlineLevel="1" x14ac:dyDescent="0.25">
      <c r="A556" s="18"/>
      <c r="B556" s="18"/>
      <c r="C556" s="27" t="s">
        <v>664</v>
      </c>
      <c r="D556" s="18"/>
      <c r="E556" s="19">
        <f>SUBTOTAL(9,E549:E555)</f>
        <v>561.65200000000004</v>
      </c>
      <c r="F556" s="26">
        <f>SUBTOTAL(9,F549:F555)</f>
        <v>2917721.5324301152</v>
      </c>
      <c r="G556" s="26"/>
      <c r="H556" s="26"/>
      <c r="I556" s="26"/>
      <c r="J556" s="26"/>
      <c r="K556" s="26">
        <f>SUBTOTAL(9,K549:K555)</f>
        <v>-60177.053141432698</v>
      </c>
    </row>
    <row r="557" spans="1:11" outlineLevel="2" x14ac:dyDescent="0.25">
      <c r="A557" s="18" t="s">
        <v>325</v>
      </c>
      <c r="B557" s="18" t="s">
        <v>326</v>
      </c>
      <c r="C557" s="18" t="s">
        <v>31</v>
      </c>
      <c r="D557" s="18" t="s">
        <v>32</v>
      </c>
      <c r="E557" s="19">
        <v>9.3260000000000005</v>
      </c>
      <c r="F557" s="26">
        <v>59764.933340926997</v>
      </c>
      <c r="G557" s="26">
        <v>6408.4209029516396</v>
      </c>
      <c r="H557" s="26">
        <v>6934.1475545193998</v>
      </c>
      <c r="I557" s="26">
        <v>6240.7327990674603</v>
      </c>
      <c r="J557" s="26">
        <v>7627.5623099713503</v>
      </c>
      <c r="K557" s="26">
        <v>0</v>
      </c>
    </row>
    <row r="558" spans="1:11" outlineLevel="2" x14ac:dyDescent="0.25">
      <c r="A558" s="18" t="s">
        <v>305</v>
      </c>
      <c r="B558" s="18" t="s">
        <v>306</v>
      </c>
      <c r="C558" s="18" t="s">
        <v>31</v>
      </c>
      <c r="D558" s="18" t="s">
        <v>32</v>
      </c>
      <c r="E558" s="19">
        <v>57.658000000000001</v>
      </c>
      <c r="F558" s="26">
        <v>368100.90802519798</v>
      </c>
      <c r="G558" s="26">
        <v>6384.2122173019898</v>
      </c>
      <c r="H558" s="26">
        <v>6934.1475545193998</v>
      </c>
      <c r="I558" s="26">
        <v>6240.7327990674603</v>
      </c>
      <c r="J558" s="26">
        <v>7627.5623099713503</v>
      </c>
      <c r="K558" s="26">
        <v>0</v>
      </c>
    </row>
    <row r="559" spans="1:11" outlineLevel="2" x14ac:dyDescent="0.25">
      <c r="A559" s="18" t="s">
        <v>345</v>
      </c>
      <c r="B559" s="18" t="s">
        <v>346</v>
      </c>
      <c r="C559" s="18" t="s">
        <v>31</v>
      </c>
      <c r="D559" s="18" t="s">
        <v>32</v>
      </c>
      <c r="E559" s="19">
        <v>11.131</v>
      </c>
      <c r="F559" s="26">
        <v>192874.74891924899</v>
      </c>
      <c r="G559" s="26">
        <v>17327.710800399698</v>
      </c>
      <c r="H559" s="26">
        <v>6934.1475545193998</v>
      </c>
      <c r="I559" s="26">
        <v>6240.7327990674603</v>
      </c>
      <c r="J559" s="26">
        <v>7627.5623099713503</v>
      </c>
      <c r="K559" s="26">
        <v>-107972.35284695801</v>
      </c>
    </row>
    <row r="560" spans="1:11" outlineLevel="2" x14ac:dyDescent="0.25">
      <c r="A560" s="18" t="s">
        <v>341</v>
      </c>
      <c r="B560" s="18" t="s">
        <v>342</v>
      </c>
      <c r="C560" s="18" t="s">
        <v>31</v>
      </c>
      <c r="D560" s="18" t="s">
        <v>32</v>
      </c>
      <c r="E560" s="19">
        <v>9.4</v>
      </c>
      <c r="F560" s="26">
        <v>10326.199247067299</v>
      </c>
      <c r="G560" s="26">
        <v>1098.5318347944001</v>
      </c>
      <c r="H560" s="26">
        <v>6934.1475545193998</v>
      </c>
      <c r="I560" s="26">
        <v>6240.7327990674603</v>
      </c>
      <c r="J560" s="26">
        <v>7627.5623099713503</v>
      </c>
      <c r="K560" s="26">
        <v>48336.6890641668</v>
      </c>
    </row>
    <row r="561" spans="1:11" outlineLevel="2" x14ac:dyDescent="0.25">
      <c r="A561" s="18" t="s">
        <v>313</v>
      </c>
      <c r="B561" s="18" t="s">
        <v>314</v>
      </c>
      <c r="C561" s="18" t="s">
        <v>31</v>
      </c>
      <c r="D561" s="18" t="s">
        <v>32</v>
      </c>
      <c r="E561" s="19">
        <v>79.42</v>
      </c>
      <c r="F561" s="26">
        <v>459392.07762464503</v>
      </c>
      <c r="G561" s="26">
        <v>5784.3374165782598</v>
      </c>
      <c r="H561" s="26">
        <v>6934.1475545193998</v>
      </c>
      <c r="I561" s="26">
        <v>6240.7327990674603</v>
      </c>
      <c r="J561" s="26">
        <v>7627.5623099713503</v>
      </c>
      <c r="K561" s="26">
        <v>36246.921277292699</v>
      </c>
    </row>
    <row r="562" spans="1:11" outlineLevel="2" x14ac:dyDescent="0.25">
      <c r="A562" s="18" t="s">
        <v>343</v>
      </c>
      <c r="B562" s="18" t="s">
        <v>344</v>
      </c>
      <c r="C562" s="18" t="s">
        <v>31</v>
      </c>
      <c r="D562" s="18" t="s">
        <v>32</v>
      </c>
      <c r="E562" s="19">
        <v>10.528</v>
      </c>
      <c r="F562" s="26">
        <v>141538.17097179301</v>
      </c>
      <c r="G562" s="26">
        <v>13443.975206287299</v>
      </c>
      <c r="H562" s="26">
        <v>6934.1475545193998</v>
      </c>
      <c r="I562" s="26">
        <v>6240.7327990674603</v>
      </c>
      <c r="J562" s="26">
        <v>7627.5623099713503</v>
      </c>
      <c r="K562" s="26">
        <v>-61235.194972414298</v>
      </c>
    </row>
    <row r="563" spans="1:11" outlineLevel="2" x14ac:dyDescent="0.25">
      <c r="A563" s="18" t="s">
        <v>3</v>
      </c>
      <c r="B563" s="18" t="s">
        <v>4</v>
      </c>
      <c r="C563" s="18" t="s">
        <v>31</v>
      </c>
      <c r="D563" s="18" t="s">
        <v>32</v>
      </c>
      <c r="E563" s="19">
        <v>3.9660000000000002</v>
      </c>
      <c r="F563" s="26">
        <v>46062.351374862199</v>
      </c>
      <c r="G563" s="26">
        <v>11614.3094742466</v>
      </c>
      <c r="H563" s="26">
        <v>6934.1475545193998</v>
      </c>
      <c r="I563" s="26">
        <v>6240.7327990674603</v>
      </c>
      <c r="J563" s="26">
        <v>7627.5623099713503</v>
      </c>
      <c r="K563" s="26">
        <v>-15811.4392535158</v>
      </c>
    </row>
    <row r="564" spans="1:11" outlineLevel="2" x14ac:dyDescent="0.25">
      <c r="A564" s="18" t="s">
        <v>315</v>
      </c>
      <c r="B564" s="18" t="s">
        <v>316</v>
      </c>
      <c r="C564" s="18" t="s">
        <v>31</v>
      </c>
      <c r="D564" s="18" t="s">
        <v>32</v>
      </c>
      <c r="E564" s="19">
        <v>16.263000000000002</v>
      </c>
      <c r="F564" s="26">
        <v>92766.108844308503</v>
      </c>
      <c r="G564" s="26">
        <v>5704.1203249282798</v>
      </c>
      <c r="H564" s="26">
        <v>6934.1475545193998</v>
      </c>
      <c r="I564" s="26">
        <v>6240.7327990674603</v>
      </c>
      <c r="J564" s="26">
        <v>7627.5623099713503</v>
      </c>
      <c r="K564" s="26">
        <v>8726.9286669256308</v>
      </c>
    </row>
    <row r="565" spans="1:11" outlineLevel="1" x14ac:dyDescent="0.25">
      <c r="A565" s="18"/>
      <c r="B565" s="18"/>
      <c r="C565" s="27" t="s">
        <v>200</v>
      </c>
      <c r="D565" s="18"/>
      <c r="E565" s="19">
        <f>SUBTOTAL(9,E557:E564)</f>
        <v>197.69200000000001</v>
      </c>
      <c r="F565" s="26">
        <f>SUBTOTAL(9,F557:F564)</f>
        <v>1370825.4983480501</v>
      </c>
      <c r="G565" s="26"/>
      <c r="H565" s="26"/>
      <c r="I565" s="26"/>
      <c r="J565" s="26"/>
      <c r="K565" s="26">
        <f>SUBTOTAL(9,K557:K564)</f>
        <v>-91708.448064502983</v>
      </c>
    </row>
    <row r="566" spans="1:11" outlineLevel="2" x14ac:dyDescent="0.25">
      <c r="A566" s="18" t="s">
        <v>287</v>
      </c>
      <c r="B566" s="18" t="s">
        <v>288</v>
      </c>
      <c r="C566" s="18" t="s">
        <v>468</v>
      </c>
      <c r="D566" s="18" t="s">
        <v>469</v>
      </c>
      <c r="E566" s="19">
        <v>22.565999999999999</v>
      </c>
      <c r="F566" s="26">
        <v>100801.202576891</v>
      </c>
      <c r="G566" s="26">
        <v>4466.95039337459</v>
      </c>
      <c r="H566" s="26">
        <v>5161.6663046293497</v>
      </c>
      <c r="I566" s="26">
        <v>4645.4996741664199</v>
      </c>
      <c r="J566" s="26">
        <v>5677.8329350922904</v>
      </c>
      <c r="K566" s="26">
        <v>4029.1430703483902</v>
      </c>
    </row>
    <row r="567" spans="1:11" outlineLevel="2" x14ac:dyDescent="0.25">
      <c r="A567" s="18" t="s">
        <v>331</v>
      </c>
      <c r="B567" s="18" t="s">
        <v>332</v>
      </c>
      <c r="C567" s="18" t="s">
        <v>468</v>
      </c>
      <c r="D567" s="18" t="s">
        <v>469</v>
      </c>
      <c r="E567" s="19">
        <v>35.631</v>
      </c>
      <c r="F567" s="26">
        <v>149048.51193365501</v>
      </c>
      <c r="G567" s="26">
        <v>4183.1133544849899</v>
      </c>
      <c r="H567" s="26">
        <v>5161.6663046293497</v>
      </c>
      <c r="I567" s="26">
        <v>4645.4996741664199</v>
      </c>
      <c r="J567" s="26">
        <v>5677.8329350922904</v>
      </c>
      <c r="K567" s="26">
        <v>16475.286956568802</v>
      </c>
    </row>
    <row r="568" spans="1:11" outlineLevel="2" x14ac:dyDescent="0.25">
      <c r="A568" s="18" t="s">
        <v>319</v>
      </c>
      <c r="B568" s="18" t="s">
        <v>320</v>
      </c>
      <c r="C568" s="18" t="s">
        <v>468</v>
      </c>
      <c r="D568" s="18" t="s">
        <v>469</v>
      </c>
      <c r="E568" s="19">
        <v>13.032</v>
      </c>
      <c r="F568" s="26">
        <v>18807.796675238998</v>
      </c>
      <c r="G568" s="26">
        <v>1443.20109539894</v>
      </c>
      <c r="H568" s="26">
        <v>5161.6663046293497</v>
      </c>
      <c r="I568" s="26">
        <v>4645.4996741664199</v>
      </c>
      <c r="J568" s="26">
        <v>5677.8329350922904</v>
      </c>
      <c r="K568" s="26">
        <v>41732.355078497698</v>
      </c>
    </row>
    <row r="569" spans="1:11" outlineLevel="2" x14ac:dyDescent="0.25">
      <c r="A569" s="18" t="s">
        <v>345</v>
      </c>
      <c r="B569" s="18" t="s">
        <v>346</v>
      </c>
      <c r="C569" s="18" t="s">
        <v>468</v>
      </c>
      <c r="D569" s="18" t="s">
        <v>469</v>
      </c>
      <c r="E569" s="19">
        <v>32.262999999999998</v>
      </c>
      <c r="F569" s="26">
        <v>290240.84590200399</v>
      </c>
      <c r="G569" s="26">
        <v>8996.0898212194807</v>
      </c>
      <c r="H569" s="26">
        <v>5161.6663046293497</v>
      </c>
      <c r="I569" s="26">
        <v>4645.4996741664199</v>
      </c>
      <c r="J569" s="26">
        <v>5677.8329350922904</v>
      </c>
      <c r="K569" s="26">
        <v>-107056.921917122</v>
      </c>
    </row>
    <row r="570" spans="1:11" outlineLevel="2" x14ac:dyDescent="0.25">
      <c r="A570" s="18" t="s">
        <v>285</v>
      </c>
      <c r="B570" s="18" t="s">
        <v>286</v>
      </c>
      <c r="C570" s="18" t="s">
        <v>468</v>
      </c>
      <c r="D570" s="18" t="s">
        <v>469</v>
      </c>
      <c r="E570" s="19">
        <v>2.9</v>
      </c>
      <c r="F570" s="26">
        <v>19196.378526833199</v>
      </c>
      <c r="G570" s="26">
        <v>6619.4408713217799</v>
      </c>
      <c r="H570" s="26">
        <v>5161.6663046293497</v>
      </c>
      <c r="I570" s="26">
        <v>4645.4996741664199</v>
      </c>
      <c r="J570" s="26">
        <v>5677.8329350922904</v>
      </c>
      <c r="K570" s="26">
        <v>-2730.6630150655401</v>
      </c>
    </row>
    <row r="571" spans="1:11" outlineLevel="2" x14ac:dyDescent="0.25">
      <c r="A571" s="18" t="s">
        <v>299</v>
      </c>
      <c r="B571" s="18" t="s">
        <v>300</v>
      </c>
      <c r="C571" s="18" t="s">
        <v>468</v>
      </c>
      <c r="D571" s="18" t="s">
        <v>469</v>
      </c>
      <c r="E571" s="19">
        <v>18.198</v>
      </c>
      <c r="F571" s="26">
        <v>64311.973686126199</v>
      </c>
      <c r="G571" s="26">
        <v>3534.0132809169299</v>
      </c>
      <c r="H571" s="26">
        <v>5161.6663046293497</v>
      </c>
      <c r="I571" s="26">
        <v>4645.4996741664199</v>
      </c>
      <c r="J571" s="26">
        <v>5677.8329350922904</v>
      </c>
      <c r="K571" s="26">
        <v>20226.829384354201</v>
      </c>
    </row>
    <row r="572" spans="1:11" outlineLevel="2" x14ac:dyDescent="0.25">
      <c r="A572" s="18" t="s">
        <v>297</v>
      </c>
      <c r="B572" s="18" t="s">
        <v>298</v>
      </c>
      <c r="C572" s="18" t="s">
        <v>468</v>
      </c>
      <c r="D572" s="18" t="s">
        <v>469</v>
      </c>
      <c r="E572" s="19">
        <v>5.4</v>
      </c>
      <c r="F572" s="26">
        <v>26223.995150768202</v>
      </c>
      <c r="G572" s="26">
        <v>4856.2953982904</v>
      </c>
      <c r="H572" s="26">
        <v>5161.6663046293497</v>
      </c>
      <c r="I572" s="26">
        <v>4645.4996741664199</v>
      </c>
      <c r="J572" s="26">
        <v>5677.8329350922904</v>
      </c>
      <c r="K572" s="26">
        <v>0</v>
      </c>
    </row>
    <row r="573" spans="1:11" outlineLevel="2" x14ac:dyDescent="0.25">
      <c r="A573" s="18" t="s">
        <v>337</v>
      </c>
      <c r="B573" s="18" t="s">
        <v>338</v>
      </c>
      <c r="C573" s="18" t="s">
        <v>468</v>
      </c>
      <c r="D573" s="18" t="s">
        <v>469</v>
      </c>
      <c r="E573" s="19">
        <v>5.7990000000000004</v>
      </c>
      <c r="F573" s="26">
        <v>28887.389831265398</v>
      </c>
      <c r="G573" s="26">
        <v>4981.4433232049396</v>
      </c>
      <c r="H573" s="26">
        <v>5161.6663046293497</v>
      </c>
      <c r="I573" s="26">
        <v>4645.4996741664199</v>
      </c>
      <c r="J573" s="26">
        <v>5677.8329350922904</v>
      </c>
      <c r="K573" s="26">
        <v>0</v>
      </c>
    </row>
    <row r="574" spans="1:11" outlineLevel="2" x14ac:dyDescent="0.25">
      <c r="A574" s="18" t="s">
        <v>313</v>
      </c>
      <c r="B574" s="18" t="s">
        <v>314</v>
      </c>
      <c r="C574" s="18" t="s">
        <v>468</v>
      </c>
      <c r="D574" s="18" t="s">
        <v>469</v>
      </c>
      <c r="E574" s="19">
        <v>14.231</v>
      </c>
      <c r="F574" s="26">
        <v>76835.084737713594</v>
      </c>
      <c r="G574" s="26">
        <v>5399.13461722392</v>
      </c>
      <c r="H574" s="26">
        <v>5161.6663046293497</v>
      </c>
      <c r="I574" s="26">
        <v>4645.4996741664199</v>
      </c>
      <c r="J574" s="26">
        <v>5677.8329350922904</v>
      </c>
      <c r="K574" s="26">
        <v>0</v>
      </c>
    </row>
    <row r="575" spans="1:11" outlineLevel="1" x14ac:dyDescent="0.25">
      <c r="A575" s="18"/>
      <c r="B575" s="18"/>
      <c r="C575" s="27" t="s">
        <v>665</v>
      </c>
      <c r="D575" s="18"/>
      <c r="E575" s="19">
        <f>SUBTOTAL(9,E566:E574)</f>
        <v>150.02000000000001</v>
      </c>
      <c r="F575" s="26">
        <f>SUBTOTAL(9,F566:F574)</f>
        <v>774353.17902049562</v>
      </c>
      <c r="G575" s="26"/>
      <c r="H575" s="26"/>
      <c r="I575" s="26"/>
      <c r="J575" s="26"/>
      <c r="K575" s="26">
        <f>SUBTOTAL(9,K566:K574)</f>
        <v>-27323.970442418449</v>
      </c>
    </row>
    <row r="576" spans="1:11" outlineLevel="2" x14ac:dyDescent="0.25">
      <c r="A576" s="18" t="s">
        <v>19</v>
      </c>
      <c r="B576" s="18" t="s">
        <v>20</v>
      </c>
      <c r="C576" s="18" t="s">
        <v>37</v>
      </c>
      <c r="D576" s="18" t="s">
        <v>38</v>
      </c>
      <c r="E576" s="19">
        <v>15.065</v>
      </c>
      <c r="F576" s="26">
        <v>123334.016168859</v>
      </c>
      <c r="G576" s="26">
        <v>8186.7916474516396</v>
      </c>
      <c r="H576" s="26">
        <v>8186.7916474516396</v>
      </c>
      <c r="I576" s="26">
        <v>7368.1124827064796</v>
      </c>
      <c r="J576" s="26">
        <v>9005.4708121968106</v>
      </c>
      <c r="K576" s="26">
        <v>0</v>
      </c>
    </row>
    <row r="577" spans="1:11" outlineLevel="1" x14ac:dyDescent="0.25">
      <c r="A577" s="18"/>
      <c r="B577" s="18"/>
      <c r="C577" s="27" t="s">
        <v>201</v>
      </c>
      <c r="D577" s="18"/>
      <c r="E577" s="19">
        <f>SUBTOTAL(9,E576:E576)</f>
        <v>15.065</v>
      </c>
      <c r="F577" s="26">
        <f>SUBTOTAL(9,F576:F576)</f>
        <v>123334.016168859</v>
      </c>
      <c r="G577" s="26"/>
      <c r="H577" s="26"/>
      <c r="I577" s="26"/>
      <c r="J577" s="26"/>
      <c r="K577" s="26">
        <f>SUBTOTAL(9,K576:K576)</f>
        <v>0</v>
      </c>
    </row>
    <row r="578" spans="1:11" outlineLevel="2" x14ac:dyDescent="0.25">
      <c r="A578" s="18" t="s">
        <v>19</v>
      </c>
      <c r="B578" s="18" t="s">
        <v>20</v>
      </c>
      <c r="C578" s="18" t="s">
        <v>39</v>
      </c>
      <c r="D578" s="18" t="s">
        <v>40</v>
      </c>
      <c r="E578" s="19">
        <v>37.664999999999999</v>
      </c>
      <c r="F578" s="26">
        <v>157756.96697299299</v>
      </c>
      <c r="G578" s="26">
        <v>4188.4233896984597</v>
      </c>
      <c r="H578" s="26">
        <v>5417.3815215896302</v>
      </c>
      <c r="I578" s="26">
        <v>4875.6433694306697</v>
      </c>
      <c r="J578" s="26">
        <v>5959.1196737485898</v>
      </c>
      <c r="K578" s="26">
        <v>25884.140536613399</v>
      </c>
    </row>
    <row r="579" spans="1:11" outlineLevel="2" x14ac:dyDescent="0.25">
      <c r="A579" s="18" t="s">
        <v>11</v>
      </c>
      <c r="B579" s="18" t="s">
        <v>12</v>
      </c>
      <c r="C579" s="18" t="s">
        <v>39</v>
      </c>
      <c r="D579" s="18" t="s">
        <v>40</v>
      </c>
      <c r="E579" s="19">
        <v>17.466000000000001</v>
      </c>
      <c r="F579" s="26">
        <v>140908.693693765</v>
      </c>
      <c r="G579" s="26">
        <v>8067.5995473356897</v>
      </c>
      <c r="H579" s="26">
        <v>5417.3815215896302</v>
      </c>
      <c r="I579" s="26">
        <v>4875.6433694306697</v>
      </c>
      <c r="J579" s="26">
        <v>5959.1196737485898</v>
      </c>
      <c r="K579" s="26">
        <v>-36826.709472072303</v>
      </c>
    </row>
    <row r="580" spans="1:11" outlineLevel="1" x14ac:dyDescent="0.25">
      <c r="A580" s="18"/>
      <c r="B580" s="18"/>
      <c r="C580" s="27" t="s">
        <v>202</v>
      </c>
      <c r="D580" s="18"/>
      <c r="E580" s="19">
        <f>SUBTOTAL(9,E578:E579)</f>
        <v>55.131</v>
      </c>
      <c r="F580" s="26">
        <f>SUBTOTAL(9,F578:F579)</f>
        <v>298665.66066675796</v>
      </c>
      <c r="G580" s="26"/>
      <c r="H580" s="26"/>
      <c r="I580" s="26"/>
      <c r="J580" s="26"/>
      <c r="K580" s="26">
        <f>SUBTOTAL(9,K578:K579)</f>
        <v>-10942.568935458905</v>
      </c>
    </row>
    <row r="581" spans="1:11" outlineLevel="2" x14ac:dyDescent="0.25">
      <c r="A581" s="18" t="s">
        <v>21</v>
      </c>
      <c r="B581" s="18" t="s">
        <v>22</v>
      </c>
      <c r="C581" s="18" t="s">
        <v>41</v>
      </c>
      <c r="D581" s="18" t="s">
        <v>42</v>
      </c>
      <c r="E581" s="19">
        <v>16.13</v>
      </c>
      <c r="F581" s="26">
        <v>203480.9863659</v>
      </c>
      <c r="G581" s="26">
        <v>12615.064250830799</v>
      </c>
      <c r="H581" s="26">
        <v>12615.064250830799</v>
      </c>
      <c r="I581" s="26">
        <v>11353.557825747699</v>
      </c>
      <c r="J581" s="26">
        <v>13876.570675913899</v>
      </c>
      <c r="K581" s="26">
        <v>0</v>
      </c>
    </row>
    <row r="582" spans="1:11" outlineLevel="1" x14ac:dyDescent="0.25">
      <c r="A582" s="18"/>
      <c r="B582" s="18"/>
      <c r="C582" s="27" t="s">
        <v>203</v>
      </c>
      <c r="D582" s="18"/>
      <c r="E582" s="19">
        <f>SUBTOTAL(9,E581:E581)</f>
        <v>16.13</v>
      </c>
      <c r="F582" s="26">
        <f>SUBTOTAL(9,F581:F581)</f>
        <v>203480.9863659</v>
      </c>
      <c r="G582" s="26"/>
      <c r="H582" s="26"/>
      <c r="I582" s="26"/>
      <c r="J582" s="26"/>
      <c r="K582" s="26">
        <f>SUBTOTAL(9,K581:K581)</f>
        <v>0</v>
      </c>
    </row>
    <row r="583" spans="1:11" outlineLevel="2" x14ac:dyDescent="0.25">
      <c r="A583" s="18" t="s">
        <v>19</v>
      </c>
      <c r="B583" s="18" t="s">
        <v>20</v>
      </c>
      <c r="C583" s="18" t="s">
        <v>43</v>
      </c>
      <c r="D583" s="18" t="s">
        <v>44</v>
      </c>
      <c r="E583" s="19">
        <v>53.530999999999999</v>
      </c>
      <c r="F583" s="26">
        <v>524167.21826631599</v>
      </c>
      <c r="G583" s="26">
        <v>9791.8443194843294</v>
      </c>
      <c r="H583" s="26">
        <v>9791.8443194843294</v>
      </c>
      <c r="I583" s="26">
        <v>8812.6598875358995</v>
      </c>
      <c r="J583" s="26">
        <v>10771.028751432799</v>
      </c>
      <c r="K583" s="26">
        <v>0</v>
      </c>
    </row>
    <row r="584" spans="1:11" outlineLevel="1" x14ac:dyDescent="0.25">
      <c r="A584" s="18"/>
      <c r="B584" s="18"/>
      <c r="C584" s="27" t="s">
        <v>204</v>
      </c>
      <c r="D584" s="18"/>
      <c r="E584" s="19">
        <f>SUBTOTAL(9,E583:E583)</f>
        <v>53.530999999999999</v>
      </c>
      <c r="F584" s="26">
        <f>SUBTOTAL(9,F583:F583)</f>
        <v>524167.21826631599</v>
      </c>
      <c r="G584" s="26"/>
      <c r="H584" s="26"/>
      <c r="I584" s="26"/>
      <c r="J584" s="26"/>
      <c r="K584" s="26">
        <f>SUBTOTAL(9,K583:K583)</f>
        <v>0</v>
      </c>
    </row>
    <row r="585" spans="1:11" outlineLevel="2" x14ac:dyDescent="0.25">
      <c r="A585" s="18" t="s">
        <v>11</v>
      </c>
      <c r="B585" s="18" t="s">
        <v>12</v>
      </c>
      <c r="C585" s="18" t="s">
        <v>45</v>
      </c>
      <c r="D585" s="18" t="s">
        <v>46</v>
      </c>
      <c r="E585" s="19">
        <v>49.765000000000001</v>
      </c>
      <c r="F585" s="26">
        <v>254230.884041949</v>
      </c>
      <c r="G585" s="26">
        <v>5108.6282335366004</v>
      </c>
      <c r="H585" s="26">
        <v>5108.6282335366004</v>
      </c>
      <c r="I585" s="26">
        <v>4597.7654101829403</v>
      </c>
      <c r="J585" s="26">
        <v>5619.4910568902596</v>
      </c>
      <c r="K585" s="26">
        <v>0</v>
      </c>
    </row>
    <row r="586" spans="1:11" outlineLevel="1" x14ac:dyDescent="0.25">
      <c r="A586" s="18"/>
      <c r="B586" s="18"/>
      <c r="C586" s="27" t="s">
        <v>205</v>
      </c>
      <c r="D586" s="18"/>
      <c r="E586" s="19">
        <f>SUBTOTAL(9,E585:E585)</f>
        <v>49.765000000000001</v>
      </c>
      <c r="F586" s="26">
        <f>SUBTOTAL(9,F585:F585)</f>
        <v>254230.884041949</v>
      </c>
      <c r="G586" s="26"/>
      <c r="H586" s="26"/>
      <c r="I586" s="26"/>
      <c r="J586" s="26"/>
      <c r="K586" s="26">
        <f>SUBTOTAL(9,K585:K585)</f>
        <v>0</v>
      </c>
    </row>
    <row r="587" spans="1:11" outlineLevel="2" x14ac:dyDescent="0.25">
      <c r="A587" s="18" t="s">
        <v>315</v>
      </c>
      <c r="B587" s="18" t="s">
        <v>316</v>
      </c>
      <c r="C587" s="18" t="s">
        <v>576</v>
      </c>
      <c r="D587" s="18" t="s">
        <v>577</v>
      </c>
      <c r="E587" s="19">
        <v>1.5660000000000001</v>
      </c>
      <c r="F587" s="26">
        <v>1778.2839719875601</v>
      </c>
      <c r="G587" s="26">
        <v>1135.5580919460799</v>
      </c>
      <c r="H587" s="26">
        <v>1135.5580919460799</v>
      </c>
      <c r="I587" s="26">
        <v>1022.00228275147</v>
      </c>
      <c r="J587" s="26">
        <v>1249.1139011406799</v>
      </c>
      <c r="K587" s="26">
        <v>0</v>
      </c>
    </row>
    <row r="588" spans="1:11" outlineLevel="1" x14ac:dyDescent="0.25">
      <c r="A588" s="18"/>
      <c r="B588" s="18"/>
      <c r="C588" s="27" t="s">
        <v>666</v>
      </c>
      <c r="D588" s="18"/>
      <c r="E588" s="19">
        <f>SUBTOTAL(9,E587:E587)</f>
        <v>1.5660000000000001</v>
      </c>
      <c r="F588" s="26">
        <f>SUBTOTAL(9,F587:F587)</f>
        <v>1778.2839719875601</v>
      </c>
      <c r="G588" s="26"/>
      <c r="H588" s="26"/>
      <c r="I588" s="26"/>
      <c r="J588" s="26"/>
      <c r="K588" s="26">
        <f>SUBTOTAL(9,K587:K587)</f>
        <v>0</v>
      </c>
    </row>
    <row r="589" spans="1:11" outlineLevel="2" x14ac:dyDescent="0.25">
      <c r="A589" s="18" t="s">
        <v>321</v>
      </c>
      <c r="B589" s="18" t="s">
        <v>322</v>
      </c>
      <c r="C589" s="18" t="s">
        <v>595</v>
      </c>
      <c r="D589" s="18" t="s">
        <v>596</v>
      </c>
      <c r="E589" s="19">
        <v>8.07</v>
      </c>
      <c r="F589" s="26">
        <v>133753.64102859699</v>
      </c>
      <c r="G589" s="26">
        <v>16574.181044435802</v>
      </c>
      <c r="H589" s="26">
        <v>16574.181044435802</v>
      </c>
      <c r="I589" s="26">
        <v>14916.762939992201</v>
      </c>
      <c r="J589" s="26">
        <v>18231.599148879399</v>
      </c>
      <c r="K589" s="26">
        <v>0</v>
      </c>
    </row>
    <row r="590" spans="1:11" outlineLevel="1" x14ac:dyDescent="0.25">
      <c r="A590" s="18"/>
      <c r="B590" s="18"/>
      <c r="C590" s="27" t="s">
        <v>667</v>
      </c>
      <c r="D590" s="18"/>
      <c r="E590" s="19">
        <f>SUBTOTAL(9,E589:E589)</f>
        <v>8.07</v>
      </c>
      <c r="F590" s="26">
        <f>SUBTOTAL(9,F589:F589)</f>
        <v>133753.64102859699</v>
      </c>
      <c r="G590" s="26"/>
      <c r="H590" s="26"/>
      <c r="I590" s="26"/>
      <c r="J590" s="26"/>
      <c r="K590" s="26">
        <f>SUBTOTAL(9,K589:K589)</f>
        <v>0</v>
      </c>
    </row>
    <row r="591" spans="1:11" outlineLevel="2" x14ac:dyDescent="0.25">
      <c r="A591" s="18" t="s">
        <v>343</v>
      </c>
      <c r="B591" s="18" t="s">
        <v>344</v>
      </c>
      <c r="C591" s="18" t="s">
        <v>635</v>
      </c>
      <c r="D591" s="18" t="s">
        <v>636</v>
      </c>
      <c r="E591" s="19">
        <v>3.5990000000000002</v>
      </c>
      <c r="F591" s="26">
        <v>33239.966434234098</v>
      </c>
      <c r="G591" s="26">
        <v>9235.8895343801196</v>
      </c>
      <c r="H591" s="26">
        <v>9235.8895343801196</v>
      </c>
      <c r="I591" s="26">
        <v>8312.3005809421102</v>
      </c>
      <c r="J591" s="26">
        <v>10159.4784878181</v>
      </c>
      <c r="K591" s="26">
        <v>0</v>
      </c>
    </row>
    <row r="592" spans="1:11" outlineLevel="1" x14ac:dyDescent="0.25">
      <c r="A592" s="18"/>
      <c r="B592" s="18"/>
      <c r="C592" s="27" t="s">
        <v>668</v>
      </c>
      <c r="D592" s="18"/>
      <c r="E592" s="19">
        <f>SUBTOTAL(9,E591:E591)</f>
        <v>3.5990000000000002</v>
      </c>
      <c r="F592" s="26">
        <f>SUBTOTAL(9,F591:F591)</f>
        <v>33239.966434234098</v>
      </c>
      <c r="G592" s="26"/>
      <c r="H592" s="26"/>
      <c r="I592" s="26"/>
      <c r="J592" s="26"/>
      <c r="K592" s="26">
        <f>SUBTOTAL(9,K591:K591)</f>
        <v>0</v>
      </c>
    </row>
    <row r="593" spans="1:11" outlineLevel="2" x14ac:dyDescent="0.25">
      <c r="A593" s="18" t="s">
        <v>319</v>
      </c>
      <c r="B593" s="18" t="s">
        <v>320</v>
      </c>
      <c r="C593" s="18" t="s">
        <v>470</v>
      </c>
      <c r="D593" s="18" t="s">
        <v>471</v>
      </c>
      <c r="E593" s="19">
        <v>15.566000000000001</v>
      </c>
      <c r="F593" s="26">
        <v>54822.807911247801</v>
      </c>
      <c r="G593" s="26">
        <v>3521.9586220768201</v>
      </c>
      <c r="H593" s="26">
        <v>6176.8736847544897</v>
      </c>
      <c r="I593" s="26">
        <v>5559.1863162790396</v>
      </c>
      <c r="J593" s="26">
        <v>6794.5610532299297</v>
      </c>
      <c r="K593" s="26">
        <v>31711.486287951699</v>
      </c>
    </row>
    <row r="594" spans="1:11" outlineLevel="2" x14ac:dyDescent="0.25">
      <c r="A594" s="18" t="s">
        <v>327</v>
      </c>
      <c r="B594" s="18" t="s">
        <v>328</v>
      </c>
      <c r="C594" s="18" t="s">
        <v>470</v>
      </c>
      <c r="D594" s="18" t="s">
        <v>471</v>
      </c>
      <c r="E594" s="19">
        <v>8.4329999999999998</v>
      </c>
      <c r="F594" s="26">
        <v>97535.813247427606</v>
      </c>
      <c r="G594" s="26">
        <v>11565.968605173401</v>
      </c>
      <c r="H594" s="26">
        <v>6176.8736847544897</v>
      </c>
      <c r="I594" s="26">
        <v>5559.1863162790396</v>
      </c>
      <c r="J594" s="26">
        <v>6794.5610532299297</v>
      </c>
      <c r="K594" s="26">
        <v>-40237.279885539501</v>
      </c>
    </row>
    <row r="595" spans="1:11" outlineLevel="2" x14ac:dyDescent="0.25">
      <c r="A595" s="18" t="s">
        <v>285</v>
      </c>
      <c r="B595" s="18" t="s">
        <v>286</v>
      </c>
      <c r="C595" s="18" t="s">
        <v>470</v>
      </c>
      <c r="D595" s="18" t="s">
        <v>471</v>
      </c>
      <c r="E595" s="19">
        <v>2.1</v>
      </c>
      <c r="F595" s="26">
        <v>39544.411178975999</v>
      </c>
      <c r="G595" s="26">
        <v>18830.671989988601</v>
      </c>
      <c r="H595" s="26">
        <v>6176.8736847544897</v>
      </c>
      <c r="I595" s="26">
        <v>5559.1863162790396</v>
      </c>
      <c r="J595" s="26">
        <v>6794.5610532299297</v>
      </c>
      <c r="K595" s="26">
        <v>-25275.832967193099</v>
      </c>
    </row>
    <row r="596" spans="1:11" outlineLevel="2" x14ac:dyDescent="0.25">
      <c r="A596" s="18" t="s">
        <v>343</v>
      </c>
      <c r="B596" s="18" t="s">
        <v>344</v>
      </c>
      <c r="C596" s="18" t="s">
        <v>470</v>
      </c>
      <c r="D596" s="18" t="s">
        <v>471</v>
      </c>
      <c r="E596" s="19">
        <v>23.963999999999999</v>
      </c>
      <c r="F596" s="26">
        <v>165346.21328682301</v>
      </c>
      <c r="G596" s="26">
        <v>6899.77521644228</v>
      </c>
      <c r="H596" s="26">
        <v>6176.8736847544897</v>
      </c>
      <c r="I596" s="26">
        <v>5559.1863162790396</v>
      </c>
      <c r="J596" s="26">
        <v>6794.5610532299297</v>
      </c>
      <c r="K596" s="26">
        <v>-2521.3522072206501</v>
      </c>
    </row>
    <row r="597" spans="1:11" outlineLevel="2" x14ac:dyDescent="0.25">
      <c r="A597" s="18" t="s">
        <v>315</v>
      </c>
      <c r="B597" s="18" t="s">
        <v>316</v>
      </c>
      <c r="C597" s="18" t="s">
        <v>470</v>
      </c>
      <c r="D597" s="18" t="s">
        <v>471</v>
      </c>
      <c r="E597" s="19">
        <v>35.198</v>
      </c>
      <c r="F597" s="26">
        <v>169397.18161137801</v>
      </c>
      <c r="G597" s="26">
        <v>4812.6933806289599</v>
      </c>
      <c r="H597" s="26">
        <v>6176.8736847544897</v>
      </c>
      <c r="I597" s="26">
        <v>5559.1863162790396</v>
      </c>
      <c r="J597" s="26">
        <v>6794.5610532299297</v>
      </c>
      <c r="K597" s="26">
        <v>26275.058349011601</v>
      </c>
    </row>
    <row r="598" spans="1:11" outlineLevel="1" x14ac:dyDescent="0.25">
      <c r="A598" s="18"/>
      <c r="B598" s="18"/>
      <c r="C598" s="27" t="s">
        <v>669</v>
      </c>
      <c r="D598" s="18"/>
      <c r="E598" s="19">
        <f>SUBTOTAL(9,E593:E597)</f>
        <v>85.260999999999996</v>
      </c>
      <c r="F598" s="26">
        <f>SUBTOTAL(9,F593:F597)</f>
        <v>526646.42723585246</v>
      </c>
      <c r="G598" s="26"/>
      <c r="H598" s="26"/>
      <c r="I598" s="26"/>
      <c r="J598" s="26"/>
      <c r="K598" s="26">
        <f>SUBTOTAL(9,K593:K597)</f>
        <v>-10047.920422989951</v>
      </c>
    </row>
    <row r="599" spans="1:11" outlineLevel="2" x14ac:dyDescent="0.25">
      <c r="A599" s="18" t="s">
        <v>287</v>
      </c>
      <c r="B599" s="18" t="s">
        <v>288</v>
      </c>
      <c r="C599" s="18" t="s">
        <v>443</v>
      </c>
      <c r="D599" s="18" t="s">
        <v>444</v>
      </c>
      <c r="E599" s="19">
        <v>36.295000000000002</v>
      </c>
      <c r="F599" s="26">
        <v>204435.75542094201</v>
      </c>
      <c r="G599" s="26">
        <v>5632.6148345761703</v>
      </c>
      <c r="H599" s="26">
        <v>5396.0847573675101</v>
      </c>
      <c r="I599" s="26">
        <v>4856.4762816307602</v>
      </c>
      <c r="J599" s="26">
        <v>5935.6932331042599</v>
      </c>
      <c r="K599" s="26">
        <v>0</v>
      </c>
    </row>
    <row r="600" spans="1:11" outlineLevel="2" x14ac:dyDescent="0.25">
      <c r="A600" s="18" t="s">
        <v>35</v>
      </c>
      <c r="B600" s="18" t="s">
        <v>36</v>
      </c>
      <c r="C600" s="18" t="s">
        <v>443</v>
      </c>
      <c r="D600" s="18" t="s">
        <v>444</v>
      </c>
      <c r="E600" s="19">
        <v>2.87</v>
      </c>
      <c r="F600" s="26">
        <v>83873.142064965796</v>
      </c>
      <c r="G600" s="26">
        <v>29224.0913118348</v>
      </c>
      <c r="H600" s="26">
        <v>5396.0847573675101</v>
      </c>
      <c r="I600" s="26">
        <v>4856.4762816307602</v>
      </c>
      <c r="J600" s="26">
        <v>5935.6932331042599</v>
      </c>
      <c r="K600" s="26">
        <v>-66837.702485956601</v>
      </c>
    </row>
    <row r="601" spans="1:11" outlineLevel="2" x14ac:dyDescent="0.25">
      <c r="A601" s="18" t="s">
        <v>305</v>
      </c>
      <c r="B601" s="18" t="s">
        <v>306</v>
      </c>
      <c r="C601" s="18" t="s">
        <v>443</v>
      </c>
      <c r="D601" s="18" t="s">
        <v>444</v>
      </c>
      <c r="E601" s="19">
        <v>22.128</v>
      </c>
      <c r="F601" s="26">
        <v>60268.130317803298</v>
      </c>
      <c r="G601" s="26">
        <v>2723.6139876086099</v>
      </c>
      <c r="H601" s="26">
        <v>5396.0847573675101</v>
      </c>
      <c r="I601" s="26">
        <v>4856.4762816307602</v>
      </c>
      <c r="J601" s="26">
        <v>5935.6932331042599</v>
      </c>
      <c r="K601" s="26">
        <v>47195.976842122102</v>
      </c>
    </row>
    <row r="602" spans="1:11" outlineLevel="2" x14ac:dyDescent="0.25">
      <c r="A602" s="18" t="s">
        <v>327</v>
      </c>
      <c r="B602" s="18" t="s">
        <v>328</v>
      </c>
      <c r="C602" s="18" t="s">
        <v>443</v>
      </c>
      <c r="D602" s="18" t="s">
        <v>444</v>
      </c>
      <c r="E602" s="19">
        <v>48.228000000000002</v>
      </c>
      <c r="F602" s="26">
        <v>272259.34301933902</v>
      </c>
      <c r="G602" s="26">
        <v>5645.2546864754704</v>
      </c>
      <c r="H602" s="26">
        <v>5396.0847573675101</v>
      </c>
      <c r="I602" s="26">
        <v>4856.4762816307602</v>
      </c>
      <c r="J602" s="26">
        <v>5935.6932331042599</v>
      </c>
      <c r="K602" s="26">
        <v>0</v>
      </c>
    </row>
    <row r="603" spans="1:11" outlineLevel="2" x14ac:dyDescent="0.25">
      <c r="A603" s="18" t="s">
        <v>321</v>
      </c>
      <c r="B603" s="18" t="s">
        <v>322</v>
      </c>
      <c r="C603" s="18" t="s">
        <v>443</v>
      </c>
      <c r="D603" s="18" t="s">
        <v>444</v>
      </c>
      <c r="E603" s="19">
        <v>28.36</v>
      </c>
      <c r="F603" s="26">
        <v>116452.394829518</v>
      </c>
      <c r="G603" s="26">
        <v>4106.2198458927396</v>
      </c>
      <c r="H603" s="26">
        <v>5396.0847573675101</v>
      </c>
      <c r="I603" s="26">
        <v>4856.4762816307602</v>
      </c>
      <c r="J603" s="26">
        <v>5935.6932331042599</v>
      </c>
      <c r="K603" s="26">
        <v>21277.2725175302</v>
      </c>
    </row>
    <row r="604" spans="1:11" outlineLevel="2" x14ac:dyDescent="0.25">
      <c r="A604" s="18" t="s">
        <v>19</v>
      </c>
      <c r="B604" s="18" t="s">
        <v>20</v>
      </c>
      <c r="C604" s="18" t="s">
        <v>443</v>
      </c>
      <c r="D604" s="18" t="s">
        <v>444</v>
      </c>
      <c r="E604" s="19">
        <v>36.731999999999999</v>
      </c>
      <c r="F604" s="26">
        <v>165550.82279213599</v>
      </c>
      <c r="G604" s="26">
        <v>4506.9917998512501</v>
      </c>
      <c r="H604" s="26">
        <v>5396.0847573675101</v>
      </c>
      <c r="I604" s="26">
        <v>4856.4762816307602</v>
      </c>
      <c r="J604" s="26">
        <v>5935.6932331042599</v>
      </c>
      <c r="K604" s="26">
        <v>12837.263984724899</v>
      </c>
    </row>
    <row r="605" spans="1:11" outlineLevel="2" x14ac:dyDescent="0.25">
      <c r="A605" s="18" t="s">
        <v>329</v>
      </c>
      <c r="B605" s="18" t="s">
        <v>330</v>
      </c>
      <c r="C605" s="18" t="s">
        <v>443</v>
      </c>
      <c r="D605" s="18" t="s">
        <v>444</v>
      </c>
      <c r="E605" s="19">
        <v>1.7</v>
      </c>
      <c r="F605" s="26">
        <v>11191.084526558599</v>
      </c>
      <c r="G605" s="26">
        <v>6582.9908979756701</v>
      </c>
      <c r="H605" s="26">
        <v>5396.0847573675101</v>
      </c>
      <c r="I605" s="26">
        <v>4856.4762816307602</v>
      </c>
      <c r="J605" s="26">
        <v>5935.6932331042599</v>
      </c>
      <c r="K605" s="26">
        <v>-1100.4060302814</v>
      </c>
    </row>
    <row r="606" spans="1:11" outlineLevel="2" x14ac:dyDescent="0.25">
      <c r="A606" s="18" t="s">
        <v>315</v>
      </c>
      <c r="B606" s="18" t="s">
        <v>316</v>
      </c>
      <c r="C606" s="18" t="s">
        <v>443</v>
      </c>
      <c r="D606" s="18" t="s">
        <v>444</v>
      </c>
      <c r="E606" s="19">
        <v>15.928000000000001</v>
      </c>
      <c r="F606" s="26">
        <v>123318.05686982399</v>
      </c>
      <c r="G606" s="26">
        <v>7742.2185377840397</v>
      </c>
      <c r="H606" s="26">
        <v>5396.0847573675101</v>
      </c>
      <c r="I606" s="26">
        <v>4856.4762816307602</v>
      </c>
      <c r="J606" s="26">
        <v>5935.6932331042599</v>
      </c>
      <c r="K606" s="26">
        <v>-28774.335052939401</v>
      </c>
    </row>
    <row r="607" spans="1:11" outlineLevel="1" x14ac:dyDescent="0.25">
      <c r="A607" s="18"/>
      <c r="B607" s="18"/>
      <c r="C607" s="27" t="s">
        <v>670</v>
      </c>
      <c r="D607" s="18"/>
      <c r="E607" s="19">
        <f>SUBTOTAL(9,E599:E606)</f>
        <v>192.24099999999999</v>
      </c>
      <c r="F607" s="26">
        <f>SUBTOTAL(9,F599:F606)</f>
        <v>1037348.7298410868</v>
      </c>
      <c r="G607" s="26"/>
      <c r="H607" s="26"/>
      <c r="I607" s="26"/>
      <c r="J607" s="26"/>
      <c r="K607" s="26">
        <f>SUBTOTAL(9,K599:K606)</f>
        <v>-15401.9302248002</v>
      </c>
    </row>
    <row r="608" spans="1:11" outlineLevel="2" x14ac:dyDescent="0.25">
      <c r="A608" s="18" t="s">
        <v>303</v>
      </c>
      <c r="B608" s="18" t="s">
        <v>304</v>
      </c>
      <c r="C608" s="18" t="s">
        <v>532</v>
      </c>
      <c r="D608" s="18" t="s">
        <v>533</v>
      </c>
      <c r="E608" s="19">
        <v>22.033000000000001</v>
      </c>
      <c r="F608" s="26">
        <v>272333.04711129202</v>
      </c>
      <c r="G608" s="26">
        <v>12360.2345169197</v>
      </c>
      <c r="H608" s="26">
        <v>5873.1803986797104</v>
      </c>
      <c r="I608" s="26">
        <v>5285.8623588117398</v>
      </c>
      <c r="J608" s="26">
        <v>6460.4984385476801</v>
      </c>
      <c r="K608" s="26">
        <v>-129988.885014771</v>
      </c>
    </row>
    <row r="609" spans="1:11" outlineLevel="2" x14ac:dyDescent="0.25">
      <c r="A609" s="18" t="s">
        <v>325</v>
      </c>
      <c r="B609" s="18" t="s">
        <v>326</v>
      </c>
      <c r="C609" s="18" t="s">
        <v>532</v>
      </c>
      <c r="D609" s="18" t="s">
        <v>533</v>
      </c>
      <c r="E609" s="19">
        <v>31.56</v>
      </c>
      <c r="F609" s="26">
        <v>200639.42579127999</v>
      </c>
      <c r="G609" s="26">
        <v>6357.39625447655</v>
      </c>
      <c r="H609" s="26">
        <v>5873.1803986797104</v>
      </c>
      <c r="I609" s="26">
        <v>5285.8623588117398</v>
      </c>
      <c r="J609" s="26">
        <v>6460.4984385476801</v>
      </c>
      <c r="K609" s="26">
        <v>0</v>
      </c>
    </row>
    <row r="610" spans="1:11" outlineLevel="2" x14ac:dyDescent="0.25">
      <c r="A610" s="18" t="s">
        <v>305</v>
      </c>
      <c r="B610" s="18" t="s">
        <v>306</v>
      </c>
      <c r="C610" s="18" t="s">
        <v>532</v>
      </c>
      <c r="D610" s="18" t="s">
        <v>533</v>
      </c>
      <c r="E610" s="19">
        <v>84.43</v>
      </c>
      <c r="F610" s="26">
        <v>229950.20931105799</v>
      </c>
      <c r="G610" s="26">
        <v>2723.5604561300302</v>
      </c>
      <c r="H610" s="26">
        <v>5873.1803986797104</v>
      </c>
      <c r="I610" s="26">
        <v>5285.8623588117398</v>
      </c>
      <c r="J610" s="26">
        <v>6460.4984385476801</v>
      </c>
      <c r="K610" s="26">
        <v>216335.14964341701</v>
      </c>
    </row>
    <row r="611" spans="1:11" outlineLevel="2" x14ac:dyDescent="0.25">
      <c r="A611" s="18" t="s">
        <v>319</v>
      </c>
      <c r="B611" s="18" t="s">
        <v>320</v>
      </c>
      <c r="C611" s="18" t="s">
        <v>532</v>
      </c>
      <c r="D611" s="18" t="s">
        <v>533</v>
      </c>
      <c r="E611" s="19">
        <v>1.466</v>
      </c>
      <c r="F611" s="26">
        <v>6760.1800057026103</v>
      </c>
      <c r="G611" s="26">
        <v>4611.3096901109202</v>
      </c>
      <c r="H611" s="26">
        <v>5873.1803986797104</v>
      </c>
      <c r="I611" s="26">
        <v>5285.8623588117398</v>
      </c>
      <c r="J611" s="26">
        <v>6460.4984385476801</v>
      </c>
      <c r="K611" s="26">
        <v>988.89421231540302</v>
      </c>
    </row>
    <row r="612" spans="1:11" outlineLevel="2" x14ac:dyDescent="0.25">
      <c r="A612" s="18" t="s">
        <v>321</v>
      </c>
      <c r="B612" s="18" t="s">
        <v>322</v>
      </c>
      <c r="C612" s="18" t="s">
        <v>532</v>
      </c>
      <c r="D612" s="18" t="s">
        <v>533</v>
      </c>
      <c r="E612" s="19">
        <v>9.1329999999999991</v>
      </c>
      <c r="F612" s="26">
        <v>41052.691847345799</v>
      </c>
      <c r="G612" s="26">
        <v>4494.9843257796801</v>
      </c>
      <c r="H612" s="26">
        <v>5873.1803986797104</v>
      </c>
      <c r="I612" s="26">
        <v>5285.8623588117398</v>
      </c>
      <c r="J612" s="26">
        <v>6460.4984385476801</v>
      </c>
      <c r="K612" s="26">
        <v>7223.0890756817798</v>
      </c>
    </row>
    <row r="613" spans="1:11" outlineLevel="2" x14ac:dyDescent="0.25">
      <c r="A613" s="18" t="s">
        <v>311</v>
      </c>
      <c r="B613" s="18" t="s">
        <v>312</v>
      </c>
      <c r="C613" s="18" t="s">
        <v>532</v>
      </c>
      <c r="D613" s="18" t="s">
        <v>533</v>
      </c>
      <c r="E613" s="19">
        <v>11.032999999999999</v>
      </c>
      <c r="F613" s="26">
        <v>96615.700274041097</v>
      </c>
      <c r="G613" s="26">
        <v>8756.97455579091</v>
      </c>
      <c r="H613" s="26">
        <v>5873.1803986797104</v>
      </c>
      <c r="I613" s="26">
        <v>5285.8623588117398</v>
      </c>
      <c r="J613" s="26">
        <v>6460.4984385476801</v>
      </c>
      <c r="K613" s="26">
        <v>-25337.021001544501</v>
      </c>
    </row>
    <row r="614" spans="1:11" outlineLevel="2" x14ac:dyDescent="0.25">
      <c r="A614" s="18" t="s">
        <v>341</v>
      </c>
      <c r="B614" s="18" t="s">
        <v>342</v>
      </c>
      <c r="C614" s="18" t="s">
        <v>532</v>
      </c>
      <c r="D614" s="18" t="s">
        <v>533</v>
      </c>
      <c r="E614" s="19">
        <v>50.152999999999999</v>
      </c>
      <c r="F614" s="26">
        <v>384888.97874547198</v>
      </c>
      <c r="G614" s="26">
        <v>7674.2962284503901</v>
      </c>
      <c r="H614" s="26">
        <v>5873.1803986797104</v>
      </c>
      <c r="I614" s="26">
        <v>5285.8623588117398</v>
      </c>
      <c r="J614" s="26">
        <v>6460.4984385476801</v>
      </c>
      <c r="K614" s="26">
        <v>-60875.600556990401</v>
      </c>
    </row>
    <row r="615" spans="1:11" outlineLevel="1" x14ac:dyDescent="0.25">
      <c r="A615" s="18"/>
      <c r="B615" s="18"/>
      <c r="C615" s="27" t="s">
        <v>671</v>
      </c>
      <c r="D615" s="18"/>
      <c r="E615" s="19">
        <f>SUBTOTAL(9,E608:E614)</f>
        <v>209.80800000000002</v>
      </c>
      <c r="F615" s="26">
        <f>SUBTOTAL(9,F608:F614)</f>
        <v>1232240.2330861916</v>
      </c>
      <c r="G615" s="26"/>
      <c r="H615" s="26"/>
      <c r="I615" s="26"/>
      <c r="J615" s="26"/>
      <c r="K615" s="26">
        <f>SUBTOTAL(9,K608:K614)</f>
        <v>8345.6263581082821</v>
      </c>
    </row>
    <row r="616" spans="1:11" outlineLevel="2" x14ac:dyDescent="0.25">
      <c r="A616" s="18" t="s">
        <v>331</v>
      </c>
      <c r="B616" s="18" t="s">
        <v>332</v>
      </c>
      <c r="C616" s="18" t="s">
        <v>578</v>
      </c>
      <c r="D616" s="18" t="s">
        <v>579</v>
      </c>
      <c r="E616" s="19">
        <v>11.6</v>
      </c>
      <c r="F616" s="26">
        <v>63113.332398386301</v>
      </c>
      <c r="G616" s="26">
        <v>5440.8045171022704</v>
      </c>
      <c r="H616" s="26">
        <v>5501.64544899662</v>
      </c>
      <c r="I616" s="26">
        <v>4951.4809040969503</v>
      </c>
      <c r="J616" s="26">
        <v>6051.8099938962796</v>
      </c>
      <c r="K616" s="26">
        <v>0</v>
      </c>
    </row>
    <row r="617" spans="1:11" outlineLevel="2" x14ac:dyDescent="0.25">
      <c r="A617" s="18" t="s">
        <v>317</v>
      </c>
      <c r="B617" s="18" t="s">
        <v>318</v>
      </c>
      <c r="C617" s="18" t="s">
        <v>578</v>
      </c>
      <c r="D617" s="18" t="s">
        <v>579</v>
      </c>
      <c r="E617" s="19">
        <v>8.3970000000000002</v>
      </c>
      <c r="F617" s="26">
        <v>29267.7384708143</v>
      </c>
      <c r="G617" s="26">
        <v>3485.4994010735199</v>
      </c>
      <c r="H617" s="26">
        <v>5501.64544899662</v>
      </c>
      <c r="I617" s="26">
        <v>4951.4809040969503</v>
      </c>
      <c r="J617" s="26">
        <v>6051.8099938962796</v>
      </c>
      <c r="K617" s="26">
        <v>12309.8466808878</v>
      </c>
    </row>
    <row r="618" spans="1:11" outlineLevel="2" x14ac:dyDescent="0.25">
      <c r="A618" s="18" t="s">
        <v>315</v>
      </c>
      <c r="B618" s="18" t="s">
        <v>316</v>
      </c>
      <c r="C618" s="18" t="s">
        <v>578</v>
      </c>
      <c r="D618" s="18" t="s">
        <v>579</v>
      </c>
      <c r="E618" s="19">
        <v>18.731000000000002</v>
      </c>
      <c r="F618" s="26">
        <v>120686.65407954001</v>
      </c>
      <c r="G618" s="26">
        <v>6443.1506101938103</v>
      </c>
      <c r="H618" s="26">
        <v>5501.64544899662</v>
      </c>
      <c r="I618" s="26">
        <v>4951.4809040969503</v>
      </c>
      <c r="J618" s="26">
        <v>6051.8099938962796</v>
      </c>
      <c r="K618" s="26">
        <v>-7330.2010838691504</v>
      </c>
    </row>
    <row r="619" spans="1:11" outlineLevel="1" x14ac:dyDescent="0.25">
      <c r="A619" s="18"/>
      <c r="B619" s="18"/>
      <c r="C619" s="27" t="s">
        <v>672</v>
      </c>
      <c r="D619" s="18"/>
      <c r="E619" s="19">
        <f>SUBTOTAL(9,E616:E618)</f>
        <v>38.728000000000002</v>
      </c>
      <c r="F619" s="26">
        <f>SUBTOTAL(9,F616:F618)</f>
        <v>213067.72494874062</v>
      </c>
      <c r="G619" s="26"/>
      <c r="H619" s="26"/>
      <c r="I619" s="26"/>
      <c r="J619" s="26"/>
      <c r="K619" s="26">
        <f>SUBTOTAL(9,K616:K618)</f>
        <v>4979.6455970186498</v>
      </c>
    </row>
    <row r="620" spans="1:11" outlineLevel="2" x14ac:dyDescent="0.25">
      <c r="A620" s="18" t="s">
        <v>7</v>
      </c>
      <c r="B620" s="18" t="s">
        <v>8</v>
      </c>
      <c r="C620" s="18" t="s">
        <v>407</v>
      </c>
      <c r="D620" s="18" t="s">
        <v>408</v>
      </c>
      <c r="E620" s="19">
        <v>36.433</v>
      </c>
      <c r="F620" s="26">
        <v>155130.802841189</v>
      </c>
      <c r="G620" s="26">
        <v>4257.9749908376798</v>
      </c>
      <c r="H620" s="26">
        <v>7559.1769129244803</v>
      </c>
      <c r="I620" s="26">
        <v>6803.2592216320299</v>
      </c>
      <c r="J620" s="26">
        <v>8315.0946042169307</v>
      </c>
      <c r="K620" s="26">
        <v>92732.340380530804</v>
      </c>
    </row>
    <row r="621" spans="1:11" outlineLevel="2" x14ac:dyDescent="0.25">
      <c r="A621" s="18" t="s">
        <v>305</v>
      </c>
      <c r="B621" s="18" t="s">
        <v>306</v>
      </c>
      <c r="C621" s="18" t="s">
        <v>407</v>
      </c>
      <c r="D621" s="18" t="s">
        <v>408</v>
      </c>
      <c r="E621" s="19">
        <v>32.463000000000001</v>
      </c>
      <c r="F621" s="26">
        <v>585571.10753284697</v>
      </c>
      <c r="G621" s="26">
        <v>18038.108231920902</v>
      </c>
      <c r="H621" s="26">
        <v>7559.1769129244803</v>
      </c>
      <c r="I621" s="26">
        <v>6803.2592216320299</v>
      </c>
      <c r="J621" s="26">
        <v>8315.0946042169307</v>
      </c>
      <c r="K621" s="26">
        <v>-315638.19139615301</v>
      </c>
    </row>
    <row r="622" spans="1:11" outlineLevel="2" x14ac:dyDescent="0.25">
      <c r="A622" s="18" t="s">
        <v>327</v>
      </c>
      <c r="B622" s="18" t="s">
        <v>328</v>
      </c>
      <c r="C622" s="18" t="s">
        <v>407</v>
      </c>
      <c r="D622" s="18" t="s">
        <v>408</v>
      </c>
      <c r="E622" s="19">
        <v>31.532</v>
      </c>
      <c r="F622" s="26">
        <v>193814.625324275</v>
      </c>
      <c r="G622" s="26">
        <v>6146.6010822109401</v>
      </c>
      <c r="H622" s="26">
        <v>7559.1769129244803</v>
      </c>
      <c r="I622" s="26">
        <v>6803.2592216320299</v>
      </c>
      <c r="J622" s="26">
        <v>8315.0946042169307</v>
      </c>
      <c r="K622" s="26">
        <v>20705.744452226099</v>
      </c>
    </row>
    <row r="623" spans="1:11" outlineLevel="2" x14ac:dyDescent="0.25">
      <c r="A623" s="18" t="s">
        <v>345</v>
      </c>
      <c r="B623" s="18" t="s">
        <v>346</v>
      </c>
      <c r="C623" s="18" t="s">
        <v>407</v>
      </c>
      <c r="D623" s="18" t="s">
        <v>408</v>
      </c>
      <c r="E623" s="19">
        <v>20.03</v>
      </c>
      <c r="F623" s="26">
        <v>135003.90484251399</v>
      </c>
      <c r="G623" s="26">
        <v>6740.0851144540202</v>
      </c>
      <c r="H623" s="26">
        <v>7559.1769129244803</v>
      </c>
      <c r="I623" s="26">
        <v>6803.2592216320299</v>
      </c>
      <c r="J623" s="26">
        <v>8315.0946042169307</v>
      </c>
      <c r="K623" s="26">
        <v>1265.3773667755499</v>
      </c>
    </row>
    <row r="624" spans="1:11" outlineLevel="2" x14ac:dyDescent="0.25">
      <c r="A624" s="18" t="s">
        <v>19</v>
      </c>
      <c r="B624" s="18" t="s">
        <v>20</v>
      </c>
      <c r="C624" s="18" t="s">
        <v>407</v>
      </c>
      <c r="D624" s="18" t="s">
        <v>408</v>
      </c>
      <c r="E624" s="19">
        <v>11.632</v>
      </c>
      <c r="F624" s="26">
        <v>41497.917431495101</v>
      </c>
      <c r="G624" s="26">
        <v>3567.5651161876799</v>
      </c>
      <c r="H624" s="26">
        <v>7559.1769129244803</v>
      </c>
      <c r="I624" s="26">
        <v>6803.2592216320299</v>
      </c>
      <c r="J624" s="26">
        <v>8315.0946042169307</v>
      </c>
      <c r="K624" s="26">
        <v>37637.5938345287</v>
      </c>
    </row>
    <row r="625" spans="1:11" outlineLevel="2" x14ac:dyDescent="0.25">
      <c r="A625" s="18" t="s">
        <v>299</v>
      </c>
      <c r="B625" s="18" t="s">
        <v>300</v>
      </c>
      <c r="C625" s="18" t="s">
        <v>407</v>
      </c>
      <c r="D625" s="18" t="s">
        <v>408</v>
      </c>
      <c r="E625" s="19">
        <v>11.295999999999999</v>
      </c>
      <c r="F625" s="26">
        <v>81543.271347391696</v>
      </c>
      <c r="G625" s="26">
        <v>7218.7740215467202</v>
      </c>
      <c r="H625" s="26">
        <v>7559.1769129244803</v>
      </c>
      <c r="I625" s="26">
        <v>6803.2592216320299</v>
      </c>
      <c r="J625" s="26">
        <v>8315.0946042169307</v>
      </c>
      <c r="K625" s="26">
        <v>0</v>
      </c>
    </row>
    <row r="626" spans="1:11" outlineLevel="2" x14ac:dyDescent="0.25">
      <c r="A626" s="18" t="s">
        <v>329</v>
      </c>
      <c r="B626" s="18" t="s">
        <v>330</v>
      </c>
      <c r="C626" s="18" t="s">
        <v>407</v>
      </c>
      <c r="D626" s="18" t="s">
        <v>408</v>
      </c>
      <c r="E626" s="19">
        <v>3.133</v>
      </c>
      <c r="F626" s="26">
        <v>64683.347455892101</v>
      </c>
      <c r="G626" s="26">
        <v>20645.817892081799</v>
      </c>
      <c r="H626" s="26">
        <v>7559.1769129244803</v>
      </c>
      <c r="I626" s="26">
        <v>6803.2592216320299</v>
      </c>
      <c r="J626" s="26">
        <v>8315.0946042169307</v>
      </c>
      <c r="K626" s="26">
        <v>-38632.156060880501</v>
      </c>
    </row>
    <row r="627" spans="1:11" outlineLevel="2" x14ac:dyDescent="0.25">
      <c r="A627" s="18" t="s">
        <v>311</v>
      </c>
      <c r="B627" s="18" t="s">
        <v>312</v>
      </c>
      <c r="C627" s="18" t="s">
        <v>407</v>
      </c>
      <c r="D627" s="18" t="s">
        <v>408</v>
      </c>
      <c r="E627" s="19">
        <v>17.565000000000001</v>
      </c>
      <c r="F627" s="26">
        <v>71921.923548181207</v>
      </c>
      <c r="G627" s="26">
        <v>4094.6156304116798</v>
      </c>
      <c r="H627" s="26">
        <v>7559.1769129244803</v>
      </c>
      <c r="I627" s="26">
        <v>6803.2592216320299</v>
      </c>
      <c r="J627" s="26">
        <v>8315.0946042169307</v>
      </c>
      <c r="K627" s="26">
        <v>47577.324679785503</v>
      </c>
    </row>
    <row r="628" spans="1:11" outlineLevel="2" x14ac:dyDescent="0.25">
      <c r="A628" s="18" t="s">
        <v>341</v>
      </c>
      <c r="B628" s="18" t="s">
        <v>342</v>
      </c>
      <c r="C628" s="18" t="s">
        <v>407</v>
      </c>
      <c r="D628" s="18" t="s">
        <v>408</v>
      </c>
      <c r="E628" s="19">
        <v>1.9990000000000001</v>
      </c>
      <c r="F628" s="26">
        <v>34452.681855870302</v>
      </c>
      <c r="G628" s="26">
        <v>17234.9584071387</v>
      </c>
      <c r="H628" s="26">
        <v>7559.1769129244803</v>
      </c>
      <c r="I628" s="26">
        <v>6803.2592216320299</v>
      </c>
      <c r="J628" s="26">
        <v>8315.0946042169307</v>
      </c>
      <c r="K628" s="26">
        <v>-17830.807742040699</v>
      </c>
    </row>
    <row r="629" spans="1:11" outlineLevel="2" x14ac:dyDescent="0.25">
      <c r="A629" s="18" t="s">
        <v>343</v>
      </c>
      <c r="B629" s="18" t="s">
        <v>344</v>
      </c>
      <c r="C629" s="18" t="s">
        <v>407</v>
      </c>
      <c r="D629" s="18" t="s">
        <v>408</v>
      </c>
      <c r="E629" s="19">
        <v>62.762999999999998</v>
      </c>
      <c r="F629" s="26">
        <v>366267.81763546</v>
      </c>
      <c r="G629" s="26">
        <v>5835.7283373238997</v>
      </c>
      <c r="H629" s="26">
        <v>7559.1769129244803</v>
      </c>
      <c r="I629" s="26">
        <v>6803.2592216320299</v>
      </c>
      <c r="J629" s="26">
        <v>8315.0946042169307</v>
      </c>
      <c r="K629" s="26">
        <v>60725.140891831303</v>
      </c>
    </row>
    <row r="630" spans="1:11" outlineLevel="1" x14ac:dyDescent="0.25">
      <c r="A630" s="18"/>
      <c r="B630" s="18"/>
      <c r="C630" s="27" t="s">
        <v>673</v>
      </c>
      <c r="D630" s="18"/>
      <c r="E630" s="19">
        <f>SUBTOTAL(9,E620:E629)</f>
        <v>228.846</v>
      </c>
      <c r="F630" s="26">
        <f>SUBTOTAL(9,F620:F629)</f>
        <v>1729887.3998151156</v>
      </c>
      <c r="G630" s="26"/>
      <c r="H630" s="26"/>
      <c r="I630" s="26"/>
      <c r="J630" s="26"/>
      <c r="K630" s="26">
        <f>SUBTOTAL(9,K620:K629)</f>
        <v>-111457.63359339623</v>
      </c>
    </row>
    <row r="631" spans="1:11" outlineLevel="2" x14ac:dyDescent="0.25">
      <c r="A631" s="18" t="s">
        <v>287</v>
      </c>
      <c r="B631" s="18" t="s">
        <v>288</v>
      </c>
      <c r="C631" s="18" t="s">
        <v>494</v>
      </c>
      <c r="D631" s="18" t="s">
        <v>495</v>
      </c>
      <c r="E631" s="19">
        <v>2.9980000000000002</v>
      </c>
      <c r="F631" s="26">
        <v>52387.304493121897</v>
      </c>
      <c r="G631" s="26">
        <v>17474.084220520999</v>
      </c>
      <c r="H631" s="26">
        <v>17474.084220520999</v>
      </c>
      <c r="I631" s="26">
        <v>15726.675798468899</v>
      </c>
      <c r="J631" s="26">
        <v>19221.492642573099</v>
      </c>
      <c r="K631" s="26">
        <v>0</v>
      </c>
    </row>
    <row r="632" spans="1:11" outlineLevel="1" x14ac:dyDescent="0.25">
      <c r="A632" s="18"/>
      <c r="B632" s="18"/>
      <c r="C632" s="27" t="s">
        <v>674</v>
      </c>
      <c r="D632" s="18"/>
      <c r="E632" s="19">
        <f>SUBTOTAL(9,E631:E631)</f>
        <v>2.9980000000000002</v>
      </c>
      <c r="F632" s="26">
        <f>SUBTOTAL(9,F631:F631)</f>
        <v>52387.304493121897</v>
      </c>
      <c r="G632" s="26"/>
      <c r="H632" s="26"/>
      <c r="I632" s="26"/>
      <c r="J632" s="26"/>
      <c r="K632" s="26">
        <f>SUBTOTAL(9,K631:K631)</f>
        <v>0</v>
      </c>
    </row>
    <row r="633" spans="1:11" outlineLevel="2" x14ac:dyDescent="0.25">
      <c r="A633" s="18" t="s">
        <v>331</v>
      </c>
      <c r="B633" s="18" t="s">
        <v>332</v>
      </c>
      <c r="C633" s="18" t="s">
        <v>445</v>
      </c>
      <c r="D633" s="18" t="s">
        <v>446</v>
      </c>
      <c r="E633" s="19">
        <v>8.2989999999999995</v>
      </c>
      <c r="F633" s="26">
        <v>70882.354407769599</v>
      </c>
      <c r="G633" s="26">
        <v>8541.0717445197697</v>
      </c>
      <c r="H633" s="26">
        <v>7967.0652228170602</v>
      </c>
      <c r="I633" s="26">
        <v>7170.3587005353502</v>
      </c>
      <c r="J633" s="26">
        <v>8763.7717450987693</v>
      </c>
      <c r="K633" s="26">
        <v>0</v>
      </c>
    </row>
    <row r="634" spans="1:11" outlineLevel="2" x14ac:dyDescent="0.25">
      <c r="A634" s="18" t="s">
        <v>321</v>
      </c>
      <c r="B634" s="18" t="s">
        <v>322</v>
      </c>
      <c r="C634" s="18" t="s">
        <v>445</v>
      </c>
      <c r="D634" s="18" t="s">
        <v>446</v>
      </c>
      <c r="E634" s="19">
        <v>4.5990000000000002</v>
      </c>
      <c r="F634" s="26">
        <v>58819.524255121702</v>
      </c>
      <c r="G634" s="26">
        <v>12789.633454038199</v>
      </c>
      <c r="H634" s="26">
        <v>7967.0652228170602</v>
      </c>
      <c r="I634" s="26">
        <v>7170.3587005353502</v>
      </c>
      <c r="J634" s="26">
        <v>8763.7717450987693</v>
      </c>
      <c r="K634" s="26">
        <v>-18514.937999412501</v>
      </c>
    </row>
    <row r="635" spans="1:11" outlineLevel="2" x14ac:dyDescent="0.25">
      <c r="A635" s="18" t="s">
        <v>19</v>
      </c>
      <c r="B635" s="18" t="s">
        <v>20</v>
      </c>
      <c r="C635" s="18" t="s">
        <v>445</v>
      </c>
      <c r="D635" s="18" t="s">
        <v>446</v>
      </c>
      <c r="E635" s="19">
        <v>21.366</v>
      </c>
      <c r="F635" s="26">
        <v>143281.644131712</v>
      </c>
      <c r="G635" s="26">
        <v>6706.0584167234101</v>
      </c>
      <c r="H635" s="26">
        <v>7967.0652228170602</v>
      </c>
      <c r="I635" s="26">
        <v>7170.3587005353502</v>
      </c>
      <c r="J635" s="26">
        <v>8763.7717450987693</v>
      </c>
      <c r="K635" s="26">
        <v>9920.23986392597</v>
      </c>
    </row>
    <row r="636" spans="1:11" outlineLevel="1" x14ac:dyDescent="0.25">
      <c r="A636" s="18"/>
      <c r="B636" s="18"/>
      <c r="C636" s="27" t="s">
        <v>675</v>
      </c>
      <c r="D636" s="18"/>
      <c r="E636" s="19">
        <f>SUBTOTAL(9,E633:E635)</f>
        <v>34.263999999999996</v>
      </c>
      <c r="F636" s="26">
        <f>SUBTOTAL(9,F633:F635)</f>
        <v>272983.52279460331</v>
      </c>
      <c r="G636" s="26"/>
      <c r="H636" s="26"/>
      <c r="I636" s="26"/>
      <c r="J636" s="26"/>
      <c r="K636" s="26">
        <f>SUBTOTAL(9,K633:K635)</f>
        <v>-8594.6981354865311</v>
      </c>
    </row>
    <row r="637" spans="1:11" outlineLevel="2" x14ac:dyDescent="0.25">
      <c r="A637" s="18" t="s">
        <v>19</v>
      </c>
      <c r="B637" s="18" t="s">
        <v>20</v>
      </c>
      <c r="C637" s="18" t="s">
        <v>447</v>
      </c>
      <c r="D637" s="18" t="s">
        <v>448</v>
      </c>
      <c r="E637" s="19">
        <v>45.698</v>
      </c>
      <c r="F637" s="26">
        <v>176625.62083515301</v>
      </c>
      <c r="G637" s="26">
        <v>3865.0623842433602</v>
      </c>
      <c r="H637" s="26">
        <v>3865.0623842433602</v>
      </c>
      <c r="I637" s="26">
        <v>3478.55614581902</v>
      </c>
      <c r="J637" s="26">
        <v>4251.5686226676899</v>
      </c>
      <c r="K637" s="26">
        <v>0</v>
      </c>
    </row>
    <row r="638" spans="1:11" outlineLevel="1" x14ac:dyDescent="0.25">
      <c r="A638" s="18"/>
      <c r="B638" s="18"/>
      <c r="C638" s="27" t="s">
        <v>676</v>
      </c>
      <c r="D638" s="18"/>
      <c r="E638" s="19">
        <f>SUBTOTAL(9,E637:E637)</f>
        <v>45.698</v>
      </c>
      <c r="F638" s="26">
        <f>SUBTOTAL(9,F637:F637)</f>
        <v>176625.62083515301</v>
      </c>
      <c r="G638" s="26"/>
      <c r="H638" s="26"/>
      <c r="I638" s="26"/>
      <c r="J638" s="26"/>
      <c r="K638" s="26">
        <f>SUBTOTAL(9,K637:K637)</f>
        <v>0</v>
      </c>
    </row>
    <row r="639" spans="1:11" outlineLevel="2" x14ac:dyDescent="0.25">
      <c r="A639" s="18" t="s">
        <v>305</v>
      </c>
      <c r="B639" s="18" t="s">
        <v>306</v>
      </c>
      <c r="C639" s="18" t="s">
        <v>556</v>
      </c>
      <c r="D639" s="18" t="s">
        <v>557</v>
      </c>
      <c r="E639" s="19">
        <v>42.063000000000002</v>
      </c>
      <c r="F639" s="26">
        <v>253755.70089214799</v>
      </c>
      <c r="G639" s="26">
        <v>6032.7532722855703</v>
      </c>
      <c r="H639" s="26">
        <v>5708.8462756962799</v>
      </c>
      <c r="I639" s="26">
        <v>5137.9616481266503</v>
      </c>
      <c r="J639" s="26">
        <v>6279.7309032659095</v>
      </c>
      <c r="K639" s="26">
        <v>0</v>
      </c>
    </row>
    <row r="640" spans="1:11" outlineLevel="2" x14ac:dyDescent="0.25">
      <c r="A640" s="18" t="s">
        <v>317</v>
      </c>
      <c r="B640" s="18" t="s">
        <v>318</v>
      </c>
      <c r="C640" s="18" t="s">
        <v>556</v>
      </c>
      <c r="D640" s="18" t="s">
        <v>557</v>
      </c>
      <c r="E640" s="19">
        <v>18.663</v>
      </c>
      <c r="F640" s="26">
        <v>92919.6980457842</v>
      </c>
      <c r="G640" s="26">
        <v>4978.8189490320001</v>
      </c>
      <c r="H640" s="26">
        <v>5708.8462756962799</v>
      </c>
      <c r="I640" s="26">
        <v>5137.9616481266503</v>
      </c>
      <c r="J640" s="26">
        <v>6279.7309032659095</v>
      </c>
      <c r="K640" s="26">
        <v>2970.0801932034901</v>
      </c>
    </row>
    <row r="641" spans="1:11" outlineLevel="1" x14ac:dyDescent="0.25">
      <c r="A641" s="18"/>
      <c r="B641" s="18"/>
      <c r="C641" s="27" t="s">
        <v>677</v>
      </c>
      <c r="D641" s="18"/>
      <c r="E641" s="19">
        <f>SUBTOTAL(9,E639:E640)</f>
        <v>60.725999999999999</v>
      </c>
      <c r="F641" s="26">
        <f>SUBTOTAL(9,F639:F640)</f>
        <v>346675.39893793222</v>
      </c>
      <c r="G641" s="26"/>
      <c r="H641" s="26"/>
      <c r="I641" s="26"/>
      <c r="J641" s="26"/>
      <c r="K641" s="26">
        <f>SUBTOTAL(9,K639:K640)</f>
        <v>2970.0801932034901</v>
      </c>
    </row>
    <row r="642" spans="1:11" outlineLevel="2" x14ac:dyDescent="0.25">
      <c r="A642" s="18" t="s">
        <v>287</v>
      </c>
      <c r="B642" s="18" t="s">
        <v>288</v>
      </c>
      <c r="C642" s="18" t="s">
        <v>496</v>
      </c>
      <c r="D642" s="18" t="s">
        <v>497</v>
      </c>
      <c r="E642" s="19">
        <v>77.691999999999993</v>
      </c>
      <c r="F642" s="26">
        <v>412954.67797498498</v>
      </c>
      <c r="G642" s="26">
        <v>5315.2792819722099</v>
      </c>
      <c r="H642" s="26">
        <v>4954.5112900091299</v>
      </c>
      <c r="I642" s="26">
        <v>4459.0601610082203</v>
      </c>
      <c r="J642" s="26">
        <v>5449.9624190100403</v>
      </c>
      <c r="K642" s="26">
        <v>0</v>
      </c>
    </row>
    <row r="643" spans="1:11" outlineLevel="2" x14ac:dyDescent="0.25">
      <c r="A643" s="18" t="s">
        <v>331</v>
      </c>
      <c r="B643" s="18" t="s">
        <v>332</v>
      </c>
      <c r="C643" s="18" t="s">
        <v>496</v>
      </c>
      <c r="D643" s="18" t="s">
        <v>497</v>
      </c>
      <c r="E643" s="19">
        <v>43.265999999999998</v>
      </c>
      <c r="F643" s="26">
        <v>171370.166287047</v>
      </c>
      <c r="G643" s="26">
        <v>3960.8506977082998</v>
      </c>
      <c r="H643" s="26">
        <v>4954.5112900091299</v>
      </c>
      <c r="I643" s="26">
        <v>4459.0601610082203</v>
      </c>
      <c r="J643" s="26">
        <v>5449.9624190100403</v>
      </c>
      <c r="K643" s="26">
        <v>21555.530639133998</v>
      </c>
    </row>
    <row r="644" spans="1:11" outlineLevel="2" x14ac:dyDescent="0.25">
      <c r="A644" s="18" t="s">
        <v>317</v>
      </c>
      <c r="B644" s="18" t="s">
        <v>318</v>
      </c>
      <c r="C644" s="18" t="s">
        <v>496</v>
      </c>
      <c r="D644" s="18" t="s">
        <v>497</v>
      </c>
      <c r="E644" s="19">
        <v>13.532999999999999</v>
      </c>
      <c r="F644" s="26">
        <v>65227.362276027503</v>
      </c>
      <c r="G644" s="26">
        <v>4819.8745493259103</v>
      </c>
      <c r="H644" s="26">
        <v>4954.5112900091299</v>
      </c>
      <c r="I644" s="26">
        <v>4459.0601610082203</v>
      </c>
      <c r="J644" s="26">
        <v>5449.9624190100403</v>
      </c>
      <c r="K644" s="26">
        <v>0</v>
      </c>
    </row>
    <row r="645" spans="1:11" outlineLevel="2" x14ac:dyDescent="0.25">
      <c r="A645" s="18" t="s">
        <v>341</v>
      </c>
      <c r="B645" s="18" t="s">
        <v>342</v>
      </c>
      <c r="C645" s="18" t="s">
        <v>496</v>
      </c>
      <c r="D645" s="18" t="s">
        <v>497</v>
      </c>
      <c r="E645" s="19">
        <v>2.532</v>
      </c>
      <c r="F645" s="26">
        <v>37957.926367062297</v>
      </c>
      <c r="G645" s="26">
        <v>14991.282135490599</v>
      </c>
      <c r="H645" s="26">
        <v>4954.5112900091299</v>
      </c>
      <c r="I645" s="26">
        <v>4459.0601610082203</v>
      </c>
      <c r="J645" s="26">
        <v>5449.9624190100403</v>
      </c>
      <c r="K645" s="26">
        <v>-24158.6215221288</v>
      </c>
    </row>
    <row r="646" spans="1:11" outlineLevel="2" x14ac:dyDescent="0.25">
      <c r="A646" s="18" t="s">
        <v>339</v>
      </c>
      <c r="B646" s="18" t="s">
        <v>340</v>
      </c>
      <c r="C646" s="18" t="s">
        <v>496</v>
      </c>
      <c r="D646" s="18" t="s">
        <v>497</v>
      </c>
      <c r="E646" s="19">
        <v>63.066000000000003</v>
      </c>
      <c r="F646" s="26">
        <v>303833.07660151401</v>
      </c>
      <c r="G646" s="26">
        <v>4817.7001332178097</v>
      </c>
      <c r="H646" s="26">
        <v>4954.5112900091299</v>
      </c>
      <c r="I646" s="26">
        <v>4459.0601610082203</v>
      </c>
      <c r="J646" s="26">
        <v>5449.9624190100403</v>
      </c>
      <c r="K646" s="26">
        <v>0</v>
      </c>
    </row>
    <row r="647" spans="1:11" outlineLevel="1" x14ac:dyDescent="0.25">
      <c r="A647" s="18"/>
      <c r="B647" s="18"/>
      <c r="C647" s="27" t="s">
        <v>678</v>
      </c>
      <c r="D647" s="18"/>
      <c r="E647" s="19">
        <f>SUBTOTAL(9,E642:E646)</f>
        <v>200.089</v>
      </c>
      <c r="F647" s="26">
        <f>SUBTOTAL(9,F642:F646)</f>
        <v>991343.20950663579</v>
      </c>
      <c r="G647" s="26"/>
      <c r="H647" s="26"/>
      <c r="I647" s="26"/>
      <c r="J647" s="26"/>
      <c r="K647" s="26">
        <f>SUBTOTAL(9,K642:K646)</f>
        <v>-2603.0908829948021</v>
      </c>
    </row>
    <row r="648" spans="1:11" outlineLevel="2" x14ac:dyDescent="0.25">
      <c r="A648" s="18" t="s">
        <v>303</v>
      </c>
      <c r="B648" s="18" t="s">
        <v>304</v>
      </c>
      <c r="C648" s="18" t="s">
        <v>472</v>
      </c>
      <c r="D648" s="18" t="s">
        <v>473</v>
      </c>
      <c r="E648" s="19">
        <v>31.83</v>
      </c>
      <c r="F648" s="26">
        <v>90151.434262783005</v>
      </c>
      <c r="G648" s="26">
        <v>2832.27880184678</v>
      </c>
      <c r="H648" s="26">
        <v>5379.9101932862804</v>
      </c>
      <c r="I648" s="26">
        <v>4841.9191739576499</v>
      </c>
      <c r="J648" s="26">
        <v>5917.90121261491</v>
      </c>
      <c r="K648" s="26">
        <v>63966.853044289099</v>
      </c>
    </row>
    <row r="649" spans="1:11" outlineLevel="2" x14ac:dyDescent="0.25">
      <c r="A649" s="18" t="s">
        <v>287</v>
      </c>
      <c r="B649" s="18" t="s">
        <v>288</v>
      </c>
      <c r="C649" s="18" t="s">
        <v>472</v>
      </c>
      <c r="D649" s="18" t="s">
        <v>473</v>
      </c>
      <c r="E649" s="19">
        <v>40.36</v>
      </c>
      <c r="F649" s="26">
        <v>218030.49250566601</v>
      </c>
      <c r="G649" s="26">
        <v>5402.14302541294</v>
      </c>
      <c r="H649" s="26">
        <v>5379.9101932862804</v>
      </c>
      <c r="I649" s="26">
        <v>4841.9191739576499</v>
      </c>
      <c r="J649" s="26">
        <v>5917.90121261491</v>
      </c>
      <c r="K649" s="26">
        <v>0</v>
      </c>
    </row>
    <row r="650" spans="1:11" outlineLevel="2" x14ac:dyDescent="0.25">
      <c r="A650" s="18" t="s">
        <v>331</v>
      </c>
      <c r="B650" s="18" t="s">
        <v>332</v>
      </c>
      <c r="C650" s="18" t="s">
        <v>472</v>
      </c>
      <c r="D650" s="18" t="s">
        <v>473</v>
      </c>
      <c r="E650" s="19">
        <v>20.731000000000002</v>
      </c>
      <c r="F650" s="26">
        <v>159848.81669435601</v>
      </c>
      <c r="G650" s="26">
        <v>7710.6177557453002</v>
      </c>
      <c r="H650" s="26">
        <v>5379.9101932862804</v>
      </c>
      <c r="I650" s="26">
        <v>4841.9191739576499</v>
      </c>
      <c r="J650" s="26">
        <v>5917.90121261491</v>
      </c>
      <c r="K650" s="26">
        <v>-37164.806655636101</v>
      </c>
    </row>
    <row r="651" spans="1:11" outlineLevel="2" x14ac:dyDescent="0.25">
      <c r="A651" s="18" t="s">
        <v>305</v>
      </c>
      <c r="B651" s="18" t="s">
        <v>306</v>
      </c>
      <c r="C651" s="18" t="s">
        <v>472</v>
      </c>
      <c r="D651" s="18" t="s">
        <v>473</v>
      </c>
      <c r="E651" s="19">
        <v>92.99</v>
      </c>
      <c r="F651" s="26">
        <v>511328.37336802599</v>
      </c>
      <c r="G651" s="26">
        <v>5498.74581533526</v>
      </c>
      <c r="H651" s="26">
        <v>5379.9101932862804</v>
      </c>
      <c r="I651" s="26">
        <v>4841.9191739576499</v>
      </c>
      <c r="J651" s="26">
        <v>5917.90121261491</v>
      </c>
      <c r="K651" s="26">
        <v>0</v>
      </c>
    </row>
    <row r="652" spans="1:11" outlineLevel="2" x14ac:dyDescent="0.25">
      <c r="A652" s="18" t="s">
        <v>319</v>
      </c>
      <c r="B652" s="18" t="s">
        <v>320</v>
      </c>
      <c r="C652" s="18" t="s">
        <v>472</v>
      </c>
      <c r="D652" s="18" t="s">
        <v>473</v>
      </c>
      <c r="E652" s="19">
        <v>22.832999999999998</v>
      </c>
      <c r="F652" s="26">
        <v>104716.444996923</v>
      </c>
      <c r="G652" s="26">
        <v>4586.1886303561896</v>
      </c>
      <c r="H652" s="26">
        <v>5379.9101932862804</v>
      </c>
      <c r="I652" s="26">
        <v>4841.9191739576499</v>
      </c>
      <c r="J652" s="26">
        <v>5917.90121261491</v>
      </c>
      <c r="K652" s="26">
        <v>5839.0955020522897</v>
      </c>
    </row>
    <row r="653" spans="1:11" outlineLevel="2" x14ac:dyDescent="0.25">
      <c r="A653" s="18" t="s">
        <v>327</v>
      </c>
      <c r="B653" s="18" t="s">
        <v>328</v>
      </c>
      <c r="C653" s="18" t="s">
        <v>472</v>
      </c>
      <c r="D653" s="18" t="s">
        <v>473</v>
      </c>
      <c r="E653" s="19">
        <v>33.83</v>
      </c>
      <c r="F653" s="26">
        <v>107516.735858268</v>
      </c>
      <c r="G653" s="26">
        <v>3178.1476753848101</v>
      </c>
      <c r="H653" s="26">
        <v>5379.9101932862804</v>
      </c>
      <c r="I653" s="26">
        <v>4841.9191739576499</v>
      </c>
      <c r="J653" s="26">
        <v>5917.90121261491</v>
      </c>
      <c r="K653" s="26">
        <v>56285.389796719501</v>
      </c>
    </row>
    <row r="654" spans="1:11" outlineLevel="2" x14ac:dyDescent="0.25">
      <c r="A654" s="18" t="s">
        <v>335</v>
      </c>
      <c r="B654" s="18" t="s">
        <v>336</v>
      </c>
      <c r="C654" s="18" t="s">
        <v>472</v>
      </c>
      <c r="D654" s="18" t="s">
        <v>473</v>
      </c>
      <c r="E654" s="19">
        <v>36.662999999999997</v>
      </c>
      <c r="F654" s="26">
        <v>232588.436742919</v>
      </c>
      <c r="G654" s="26">
        <v>6343.9553976193602</v>
      </c>
      <c r="H654" s="26">
        <v>5379.9101932862804</v>
      </c>
      <c r="I654" s="26">
        <v>4841.9191739576499</v>
      </c>
      <c r="J654" s="26">
        <v>5917.90121261491</v>
      </c>
      <c r="K654" s="26">
        <v>-15620.4245848181</v>
      </c>
    </row>
    <row r="655" spans="1:11" outlineLevel="2" x14ac:dyDescent="0.25">
      <c r="A655" s="18" t="s">
        <v>321</v>
      </c>
      <c r="B655" s="18" t="s">
        <v>322</v>
      </c>
      <c r="C655" s="18" t="s">
        <v>472</v>
      </c>
      <c r="D655" s="18" t="s">
        <v>473</v>
      </c>
      <c r="E655" s="19">
        <v>58.2</v>
      </c>
      <c r="F655" s="26">
        <v>165330.18327341799</v>
      </c>
      <c r="G655" s="26">
        <v>2840.7247985123399</v>
      </c>
      <c r="H655" s="26">
        <v>5379.9101932862804</v>
      </c>
      <c r="I655" s="26">
        <v>4841.9191739576499</v>
      </c>
      <c r="J655" s="26">
        <v>5917.90121261491</v>
      </c>
      <c r="K655" s="26">
        <v>116469.51265091699</v>
      </c>
    </row>
    <row r="656" spans="1:11" outlineLevel="2" x14ac:dyDescent="0.25">
      <c r="A656" s="18" t="s">
        <v>285</v>
      </c>
      <c r="B656" s="18" t="s">
        <v>286</v>
      </c>
      <c r="C656" s="18" t="s">
        <v>472</v>
      </c>
      <c r="D656" s="18" t="s">
        <v>473</v>
      </c>
      <c r="E656" s="19">
        <v>24.126999999999999</v>
      </c>
      <c r="F656" s="26">
        <v>258932.937898417</v>
      </c>
      <c r="G656" s="26">
        <v>10732.081812841099</v>
      </c>
      <c r="H656" s="26">
        <v>5379.9101932862804</v>
      </c>
      <c r="I656" s="26">
        <v>4841.9191739576499</v>
      </c>
      <c r="J656" s="26">
        <v>5917.90121261491</v>
      </c>
      <c r="K656" s="26">
        <v>-116151.735341657</v>
      </c>
    </row>
    <row r="657" spans="1:11" outlineLevel="2" x14ac:dyDescent="0.25">
      <c r="A657" s="18" t="s">
        <v>329</v>
      </c>
      <c r="B657" s="18" t="s">
        <v>330</v>
      </c>
      <c r="C657" s="18" t="s">
        <v>472</v>
      </c>
      <c r="D657" s="18" t="s">
        <v>473</v>
      </c>
      <c r="E657" s="19">
        <v>9.8620000000000001</v>
      </c>
      <c r="F657" s="26">
        <v>150679.557479407</v>
      </c>
      <c r="G657" s="26">
        <v>15278.803232549901</v>
      </c>
      <c r="H657" s="26">
        <v>5379.9101932862804</v>
      </c>
      <c r="I657" s="26">
        <v>4841.9191739576499</v>
      </c>
      <c r="J657" s="26">
        <v>5917.90121261491</v>
      </c>
      <c r="K657" s="26">
        <v>-92317.215720598499</v>
      </c>
    </row>
    <row r="658" spans="1:11" outlineLevel="2" x14ac:dyDescent="0.25">
      <c r="A658" s="18" t="s">
        <v>341</v>
      </c>
      <c r="B658" s="18" t="s">
        <v>342</v>
      </c>
      <c r="C658" s="18" t="s">
        <v>472</v>
      </c>
      <c r="D658" s="18" t="s">
        <v>473</v>
      </c>
      <c r="E658" s="19">
        <v>58.963000000000001</v>
      </c>
      <c r="F658" s="26">
        <v>253292.171424384</v>
      </c>
      <c r="G658" s="26">
        <v>4295.7816160029897</v>
      </c>
      <c r="H658" s="26">
        <v>5379.9101932862804</v>
      </c>
      <c r="I658" s="26">
        <v>4841.9191739576499</v>
      </c>
      <c r="J658" s="26">
        <v>5917.90121261491</v>
      </c>
      <c r="K658" s="26">
        <v>32201.908829681</v>
      </c>
    </row>
    <row r="659" spans="1:11" outlineLevel="2" x14ac:dyDescent="0.25">
      <c r="A659" s="18" t="s">
        <v>337</v>
      </c>
      <c r="B659" s="18" t="s">
        <v>338</v>
      </c>
      <c r="C659" s="18" t="s">
        <v>472</v>
      </c>
      <c r="D659" s="18" t="s">
        <v>473</v>
      </c>
      <c r="E659" s="19">
        <v>6.53</v>
      </c>
      <c r="F659" s="26">
        <v>62885.892807377699</v>
      </c>
      <c r="G659" s="26">
        <v>9630.3051772400704</v>
      </c>
      <c r="H659" s="26">
        <v>5379.9101932862804</v>
      </c>
      <c r="I659" s="26">
        <v>4841.9191739576499</v>
      </c>
      <c r="J659" s="26">
        <v>5917.90121261491</v>
      </c>
      <c r="K659" s="26">
        <v>-24241.997889002301</v>
      </c>
    </row>
    <row r="660" spans="1:11" outlineLevel="2" x14ac:dyDescent="0.25">
      <c r="A660" s="18" t="s">
        <v>315</v>
      </c>
      <c r="B660" s="18" t="s">
        <v>316</v>
      </c>
      <c r="C660" s="18" t="s">
        <v>472</v>
      </c>
      <c r="D660" s="18" t="s">
        <v>473</v>
      </c>
      <c r="E660" s="19">
        <v>34.86</v>
      </c>
      <c r="F660" s="26">
        <v>222827.17376646501</v>
      </c>
      <c r="G660" s="26">
        <v>6392.0589147006704</v>
      </c>
      <c r="H660" s="26">
        <v>5379.9101932862804</v>
      </c>
      <c r="I660" s="26">
        <v>4841.9191739576499</v>
      </c>
      <c r="J660" s="26">
        <v>5917.90121261491</v>
      </c>
      <c r="K660" s="26">
        <v>-16529.137494709699</v>
      </c>
    </row>
    <row r="661" spans="1:11" outlineLevel="1" x14ac:dyDescent="0.25">
      <c r="A661" s="18"/>
      <c r="B661" s="18"/>
      <c r="C661" s="27" t="s">
        <v>679</v>
      </c>
      <c r="D661" s="18"/>
      <c r="E661" s="19">
        <f>SUBTOTAL(9,E648:E660)</f>
        <v>471.77900000000005</v>
      </c>
      <c r="F661" s="26">
        <f>SUBTOTAL(9,F648:F660)</f>
        <v>2538128.6510784095</v>
      </c>
      <c r="G661" s="26"/>
      <c r="H661" s="26"/>
      <c r="I661" s="26"/>
      <c r="J661" s="26"/>
      <c r="K661" s="26">
        <f>SUBTOTAL(9,K648:K660)</f>
        <v>-27262.557862762824</v>
      </c>
    </row>
    <row r="662" spans="1:11" outlineLevel="2" x14ac:dyDescent="0.25">
      <c r="A662" s="18" t="s">
        <v>19</v>
      </c>
      <c r="B662" s="18" t="s">
        <v>20</v>
      </c>
      <c r="C662" s="18" t="s">
        <v>449</v>
      </c>
      <c r="D662" s="18" t="s">
        <v>450</v>
      </c>
      <c r="E662" s="19">
        <v>7.6</v>
      </c>
      <c r="F662" s="26">
        <v>16771.510152969298</v>
      </c>
      <c r="G662" s="26">
        <v>2206.7776517064799</v>
      </c>
      <c r="H662" s="26">
        <v>2206.7776517064799</v>
      </c>
      <c r="I662" s="26">
        <v>1986.0998865358399</v>
      </c>
      <c r="J662" s="26">
        <v>2427.4554168771301</v>
      </c>
      <c r="K662" s="26">
        <v>0</v>
      </c>
    </row>
    <row r="663" spans="1:11" outlineLevel="1" x14ac:dyDescent="0.25">
      <c r="A663" s="18"/>
      <c r="B663" s="18"/>
      <c r="C663" s="27" t="s">
        <v>680</v>
      </c>
      <c r="D663" s="18"/>
      <c r="E663" s="19">
        <f>SUBTOTAL(9,E662:E662)</f>
        <v>7.6</v>
      </c>
      <c r="F663" s="26">
        <f>SUBTOTAL(9,F662:F662)</f>
        <v>16771.510152969298</v>
      </c>
      <c r="G663" s="26"/>
      <c r="H663" s="26"/>
      <c r="I663" s="26"/>
      <c r="J663" s="26"/>
      <c r="K663" s="26">
        <f>SUBTOTAL(9,K662:K662)</f>
        <v>0</v>
      </c>
    </row>
    <row r="664" spans="1:11" outlineLevel="2" x14ac:dyDescent="0.25">
      <c r="A664" s="18" t="s">
        <v>319</v>
      </c>
      <c r="B664" s="18" t="s">
        <v>320</v>
      </c>
      <c r="C664" s="18" t="s">
        <v>592</v>
      </c>
      <c r="D664" s="18" t="s">
        <v>48</v>
      </c>
      <c r="E664" s="19">
        <v>30.431000000000001</v>
      </c>
      <c r="F664" s="26">
        <v>119740.347450535</v>
      </c>
      <c r="G664" s="26">
        <v>3934.8147432071</v>
      </c>
      <c r="H664" s="26">
        <v>3934.8147432071</v>
      </c>
      <c r="I664" s="26">
        <v>3541.3332688863902</v>
      </c>
      <c r="J664" s="26">
        <v>4328.2962175278099</v>
      </c>
      <c r="K664" s="26">
        <v>0</v>
      </c>
    </row>
    <row r="665" spans="1:11" outlineLevel="1" x14ac:dyDescent="0.25">
      <c r="A665" s="18"/>
      <c r="B665" s="18"/>
      <c r="C665" s="27" t="s">
        <v>681</v>
      </c>
      <c r="D665" s="18"/>
      <c r="E665" s="19">
        <f>SUBTOTAL(9,E664:E664)</f>
        <v>30.431000000000001</v>
      </c>
      <c r="F665" s="26">
        <f>SUBTOTAL(9,F664:F664)</f>
        <v>119740.347450535</v>
      </c>
      <c r="G665" s="26"/>
      <c r="H665" s="26"/>
      <c r="I665" s="26"/>
      <c r="J665" s="26"/>
      <c r="K665" s="26">
        <f>SUBTOTAL(9,K664:K664)</f>
        <v>0</v>
      </c>
    </row>
    <row r="666" spans="1:11" outlineLevel="2" x14ac:dyDescent="0.25">
      <c r="A666" s="18" t="s">
        <v>303</v>
      </c>
      <c r="B666" s="18" t="s">
        <v>304</v>
      </c>
      <c r="C666" s="18" t="s">
        <v>409</v>
      </c>
      <c r="D666" s="18" t="s">
        <v>410</v>
      </c>
      <c r="E666" s="19">
        <v>2.9</v>
      </c>
      <c r="F666" s="26">
        <v>6535.55896553811</v>
      </c>
      <c r="G666" s="26">
        <v>2253.64102259935</v>
      </c>
      <c r="H666" s="26">
        <v>4765.6664204155504</v>
      </c>
      <c r="I666" s="26">
        <v>4289.0997783739904</v>
      </c>
      <c r="J666" s="26">
        <v>5242.2330624570995</v>
      </c>
      <c r="K666" s="26">
        <v>5902.83039174646</v>
      </c>
    </row>
    <row r="667" spans="1:11" outlineLevel="2" x14ac:dyDescent="0.25">
      <c r="A667" s="18" t="s">
        <v>287</v>
      </c>
      <c r="B667" s="18" t="s">
        <v>288</v>
      </c>
      <c r="C667" s="18" t="s">
        <v>409</v>
      </c>
      <c r="D667" s="18" t="s">
        <v>410</v>
      </c>
      <c r="E667" s="19">
        <v>17.465</v>
      </c>
      <c r="F667" s="26">
        <v>82101.224297802095</v>
      </c>
      <c r="G667" s="26">
        <v>4700.90033196691</v>
      </c>
      <c r="H667" s="26">
        <v>4765.6664204155504</v>
      </c>
      <c r="I667" s="26">
        <v>4289.0997783739904</v>
      </c>
      <c r="J667" s="26">
        <v>5242.2330624570995</v>
      </c>
      <c r="K667" s="26">
        <v>0</v>
      </c>
    </row>
    <row r="668" spans="1:11" outlineLevel="2" x14ac:dyDescent="0.25">
      <c r="A668" s="18" t="s">
        <v>7</v>
      </c>
      <c r="B668" s="18" t="s">
        <v>8</v>
      </c>
      <c r="C668" s="18" t="s">
        <v>409</v>
      </c>
      <c r="D668" s="18" t="s">
        <v>410</v>
      </c>
      <c r="E668" s="19">
        <v>7.3330000000000002</v>
      </c>
      <c r="F668" s="26">
        <v>20205.443224946099</v>
      </c>
      <c r="G668" s="26">
        <v>2755.4129585362298</v>
      </c>
      <c r="H668" s="26">
        <v>4765.6664204155504</v>
      </c>
      <c r="I668" s="26">
        <v>4289.0997783739904</v>
      </c>
      <c r="J668" s="26">
        <v>5242.2330624570995</v>
      </c>
      <c r="K668" s="26">
        <v>11246.5254498703</v>
      </c>
    </row>
    <row r="669" spans="1:11" outlineLevel="2" x14ac:dyDescent="0.25">
      <c r="A669" s="18" t="s">
        <v>325</v>
      </c>
      <c r="B669" s="18" t="s">
        <v>326</v>
      </c>
      <c r="C669" s="18" t="s">
        <v>409</v>
      </c>
      <c r="D669" s="18" t="s">
        <v>410</v>
      </c>
      <c r="E669" s="19">
        <v>17.765999999999998</v>
      </c>
      <c r="F669" s="26">
        <v>79217.2005254588</v>
      </c>
      <c r="G669" s="26">
        <v>4458.9215650939304</v>
      </c>
      <c r="H669" s="26">
        <v>4765.6664204155504</v>
      </c>
      <c r="I669" s="26">
        <v>4289.0997783739904</v>
      </c>
      <c r="J669" s="26">
        <v>5242.2330624570995</v>
      </c>
      <c r="K669" s="26">
        <v>0</v>
      </c>
    </row>
    <row r="670" spans="1:11" outlineLevel="2" x14ac:dyDescent="0.25">
      <c r="A670" s="18" t="s">
        <v>331</v>
      </c>
      <c r="B670" s="18" t="s">
        <v>332</v>
      </c>
      <c r="C670" s="18" t="s">
        <v>409</v>
      </c>
      <c r="D670" s="18" t="s">
        <v>410</v>
      </c>
      <c r="E670" s="19">
        <v>13.731999999999999</v>
      </c>
      <c r="F670" s="26">
        <v>45184.208729249804</v>
      </c>
      <c r="G670" s="26">
        <v>3290.4317455031901</v>
      </c>
      <c r="H670" s="26">
        <v>4765.6664204155504</v>
      </c>
      <c r="I670" s="26">
        <v>4289.0997783739904</v>
      </c>
      <c r="J670" s="26">
        <v>5242.2330624570995</v>
      </c>
      <c r="K670" s="26">
        <v>13713.7094273818</v>
      </c>
    </row>
    <row r="671" spans="1:11" outlineLevel="2" x14ac:dyDescent="0.25">
      <c r="A671" s="18" t="s">
        <v>335</v>
      </c>
      <c r="B671" s="18" t="s">
        <v>336</v>
      </c>
      <c r="C671" s="18" t="s">
        <v>409</v>
      </c>
      <c r="D671" s="18" t="s">
        <v>410</v>
      </c>
      <c r="E671" s="19">
        <v>16.666</v>
      </c>
      <c r="F671" s="26">
        <v>64916.071222263898</v>
      </c>
      <c r="G671" s="26">
        <v>3895.1200781389598</v>
      </c>
      <c r="H671" s="26">
        <v>4765.6664204155504</v>
      </c>
      <c r="I671" s="26">
        <v>4289.0997783739904</v>
      </c>
      <c r="J671" s="26">
        <v>5242.2330624570995</v>
      </c>
      <c r="K671" s="26">
        <v>6566.0656841170403</v>
      </c>
    </row>
    <row r="672" spans="1:11" outlineLevel="2" x14ac:dyDescent="0.25">
      <c r="A672" s="18" t="s">
        <v>285</v>
      </c>
      <c r="B672" s="18" t="s">
        <v>286</v>
      </c>
      <c r="C672" s="18" t="s">
        <v>409</v>
      </c>
      <c r="D672" s="18" t="s">
        <v>410</v>
      </c>
      <c r="E672" s="19">
        <v>14.7</v>
      </c>
      <c r="F672" s="26">
        <v>70497.978529854896</v>
      </c>
      <c r="G672" s="26">
        <v>4795.7808523710801</v>
      </c>
      <c r="H672" s="26">
        <v>4765.6664204155504</v>
      </c>
      <c r="I672" s="26">
        <v>4289.0997783739904</v>
      </c>
      <c r="J672" s="26">
        <v>5242.2330624570995</v>
      </c>
      <c r="K672" s="26">
        <v>0</v>
      </c>
    </row>
    <row r="673" spans="1:11" outlineLevel="2" x14ac:dyDescent="0.25">
      <c r="A673" s="18" t="s">
        <v>297</v>
      </c>
      <c r="B673" s="18" t="s">
        <v>298</v>
      </c>
      <c r="C673" s="18" t="s">
        <v>409</v>
      </c>
      <c r="D673" s="18" t="s">
        <v>410</v>
      </c>
      <c r="E673" s="19">
        <v>44.13</v>
      </c>
      <c r="F673" s="26">
        <v>243997.351462794</v>
      </c>
      <c r="G673" s="26">
        <v>5529.0584967775603</v>
      </c>
      <c r="H673" s="26">
        <v>4765.6664204155504</v>
      </c>
      <c r="I673" s="26">
        <v>4289.0997783739904</v>
      </c>
      <c r="J673" s="26">
        <v>5242.2330624570995</v>
      </c>
      <c r="K673" s="26">
        <v>-12657.606416561701</v>
      </c>
    </row>
    <row r="674" spans="1:11" outlineLevel="2" x14ac:dyDescent="0.25">
      <c r="A674" s="18" t="s">
        <v>311</v>
      </c>
      <c r="B674" s="18" t="s">
        <v>312</v>
      </c>
      <c r="C674" s="18" t="s">
        <v>409</v>
      </c>
      <c r="D674" s="18" t="s">
        <v>410</v>
      </c>
      <c r="E674" s="19">
        <v>9.6</v>
      </c>
      <c r="F674" s="26">
        <v>61842.768285310798</v>
      </c>
      <c r="G674" s="26">
        <v>6441.9550297198703</v>
      </c>
      <c r="H674" s="26">
        <v>4765.6664204155504</v>
      </c>
      <c r="I674" s="26">
        <v>4289.0997783739904</v>
      </c>
      <c r="J674" s="26">
        <v>5242.2330624570995</v>
      </c>
      <c r="K674" s="26">
        <v>-11517.3308857226</v>
      </c>
    </row>
    <row r="675" spans="1:11" outlineLevel="2" x14ac:dyDescent="0.25">
      <c r="A675" s="18" t="s">
        <v>313</v>
      </c>
      <c r="B675" s="18" t="s">
        <v>314</v>
      </c>
      <c r="C675" s="18" t="s">
        <v>409</v>
      </c>
      <c r="D675" s="18" t="s">
        <v>410</v>
      </c>
      <c r="E675" s="19">
        <v>52.094999999999999</v>
      </c>
      <c r="F675" s="26">
        <v>272784.646446364</v>
      </c>
      <c r="G675" s="26">
        <v>5236.2922822989603</v>
      </c>
      <c r="H675" s="26">
        <v>4765.6664204155504</v>
      </c>
      <c r="I675" s="26">
        <v>4289.0997783739904</v>
      </c>
      <c r="J675" s="26">
        <v>5242.2330624570995</v>
      </c>
      <c r="K675" s="26">
        <v>0</v>
      </c>
    </row>
    <row r="676" spans="1:11" outlineLevel="2" x14ac:dyDescent="0.25">
      <c r="A676" s="18" t="s">
        <v>343</v>
      </c>
      <c r="B676" s="18" t="s">
        <v>344</v>
      </c>
      <c r="C676" s="18" t="s">
        <v>409</v>
      </c>
      <c r="D676" s="18" t="s">
        <v>410</v>
      </c>
      <c r="E676" s="19">
        <v>5.6</v>
      </c>
      <c r="F676" s="26">
        <v>15320.211570892399</v>
      </c>
      <c r="G676" s="26">
        <v>2735.7520662307802</v>
      </c>
      <c r="H676" s="26">
        <v>4765.6664204155504</v>
      </c>
      <c r="I676" s="26">
        <v>4289.0997783739904</v>
      </c>
      <c r="J676" s="26">
        <v>5242.2330624570995</v>
      </c>
      <c r="K676" s="26">
        <v>8698.7471880020003</v>
      </c>
    </row>
    <row r="677" spans="1:11" outlineLevel="1" x14ac:dyDescent="0.25">
      <c r="A677" s="18"/>
      <c r="B677" s="18"/>
      <c r="C677" s="27" t="s">
        <v>682</v>
      </c>
      <c r="D677" s="18"/>
      <c r="E677" s="19">
        <f>SUBTOTAL(9,E666:E676)</f>
        <v>201.98699999999999</v>
      </c>
      <c r="F677" s="26">
        <f>SUBTOTAL(9,F666:F676)</f>
        <v>962602.66326047492</v>
      </c>
      <c r="G677" s="26"/>
      <c r="H677" s="26"/>
      <c r="I677" s="26"/>
      <c r="J677" s="26"/>
      <c r="K677" s="26">
        <f>SUBTOTAL(9,K666:K676)</f>
        <v>21952.940838833303</v>
      </c>
    </row>
    <row r="678" spans="1:11" outlineLevel="2" x14ac:dyDescent="0.25">
      <c r="A678" s="18" t="s">
        <v>19</v>
      </c>
      <c r="B678" s="18" t="s">
        <v>20</v>
      </c>
      <c r="C678" s="18" t="s">
        <v>451</v>
      </c>
      <c r="D678" s="18" t="s">
        <v>452</v>
      </c>
      <c r="E678" s="19">
        <v>137.93299999999999</v>
      </c>
      <c r="F678" s="26">
        <v>318143.82234960399</v>
      </c>
      <c r="G678" s="26">
        <v>2306.5098442693502</v>
      </c>
      <c r="H678" s="26">
        <v>2306.5098442693502</v>
      </c>
      <c r="I678" s="26">
        <v>2075.8588598424199</v>
      </c>
      <c r="J678" s="26">
        <v>2537.1608286962901</v>
      </c>
      <c r="K678" s="26">
        <v>0</v>
      </c>
    </row>
    <row r="679" spans="1:11" outlineLevel="1" x14ac:dyDescent="0.25">
      <c r="A679" s="18"/>
      <c r="B679" s="18"/>
      <c r="C679" s="27" t="s">
        <v>683</v>
      </c>
      <c r="D679" s="18"/>
      <c r="E679" s="19">
        <f>SUBTOTAL(9,E678:E678)</f>
        <v>137.93299999999999</v>
      </c>
      <c r="F679" s="26">
        <f>SUBTOTAL(9,F678:F678)</f>
        <v>318143.82234960399</v>
      </c>
      <c r="G679" s="26"/>
      <c r="H679" s="26"/>
      <c r="I679" s="26"/>
      <c r="J679" s="26"/>
      <c r="K679" s="26">
        <f>SUBTOTAL(9,K678:K678)</f>
        <v>0</v>
      </c>
    </row>
    <row r="680" spans="1:11" outlineLevel="2" x14ac:dyDescent="0.25">
      <c r="A680" s="18" t="s">
        <v>343</v>
      </c>
      <c r="B680" s="18" t="s">
        <v>344</v>
      </c>
      <c r="C680" s="18" t="s">
        <v>637</v>
      </c>
      <c r="D680" s="18" t="s">
        <v>638</v>
      </c>
      <c r="E680" s="19">
        <v>5.2</v>
      </c>
      <c r="F680" s="26">
        <v>27533.570617165002</v>
      </c>
      <c r="G680" s="26">
        <v>5294.9174263778896</v>
      </c>
      <c r="H680" s="26">
        <v>5294.9174263778896</v>
      </c>
      <c r="I680" s="26">
        <v>4765.4256837400999</v>
      </c>
      <c r="J680" s="26">
        <v>5824.4091690156802</v>
      </c>
      <c r="K680" s="26">
        <v>0</v>
      </c>
    </row>
    <row r="681" spans="1:11" outlineLevel="1" x14ac:dyDescent="0.25">
      <c r="A681" s="18"/>
      <c r="B681" s="18"/>
      <c r="C681" s="27" t="s">
        <v>684</v>
      </c>
      <c r="D681" s="18"/>
      <c r="E681" s="19">
        <f>SUBTOTAL(9,E680:E680)</f>
        <v>5.2</v>
      </c>
      <c r="F681" s="26">
        <f>SUBTOTAL(9,F680:F680)</f>
        <v>27533.570617165002</v>
      </c>
      <c r="G681" s="26"/>
      <c r="H681" s="26"/>
      <c r="I681" s="26"/>
      <c r="J681" s="26"/>
      <c r="K681" s="26">
        <f>SUBTOTAL(9,K680:K680)</f>
        <v>0</v>
      </c>
    </row>
    <row r="682" spans="1:11" outlineLevel="2" x14ac:dyDescent="0.25">
      <c r="A682" s="18" t="s">
        <v>287</v>
      </c>
      <c r="B682" s="18" t="s">
        <v>288</v>
      </c>
      <c r="C682" s="18" t="s">
        <v>411</v>
      </c>
      <c r="D682" s="18" t="s">
        <v>412</v>
      </c>
      <c r="E682" s="19">
        <v>26.032</v>
      </c>
      <c r="F682" s="26">
        <v>77161.276563582796</v>
      </c>
      <c r="G682" s="26">
        <v>2964.0932914713699</v>
      </c>
      <c r="H682" s="26">
        <v>4271.6439288379497</v>
      </c>
      <c r="I682" s="26">
        <v>3844.4795359541499</v>
      </c>
      <c r="J682" s="26">
        <v>4698.80832172175</v>
      </c>
      <c r="K682" s="26">
        <v>22918.214716375802</v>
      </c>
    </row>
    <row r="683" spans="1:11" outlineLevel="2" x14ac:dyDescent="0.25">
      <c r="A683" s="18" t="s">
        <v>7</v>
      </c>
      <c r="B683" s="18" t="s">
        <v>8</v>
      </c>
      <c r="C683" s="18" t="s">
        <v>411</v>
      </c>
      <c r="D683" s="18" t="s">
        <v>412</v>
      </c>
      <c r="E683" s="19">
        <v>6.89</v>
      </c>
      <c r="F683" s="26">
        <v>53586.088796690099</v>
      </c>
      <c r="G683" s="26">
        <v>7777.3713783294797</v>
      </c>
      <c r="H683" s="26">
        <v>4271.6439288379497</v>
      </c>
      <c r="I683" s="26">
        <v>3844.4795359541499</v>
      </c>
      <c r="J683" s="26">
        <v>4698.80832172175</v>
      </c>
      <c r="K683" s="26">
        <v>-21211.299460027301</v>
      </c>
    </row>
    <row r="684" spans="1:11" outlineLevel="2" x14ac:dyDescent="0.25">
      <c r="A684" s="18" t="s">
        <v>325</v>
      </c>
      <c r="B684" s="18" t="s">
        <v>326</v>
      </c>
      <c r="C684" s="18" t="s">
        <v>411</v>
      </c>
      <c r="D684" s="18" t="s">
        <v>412</v>
      </c>
      <c r="E684" s="19">
        <v>25.5</v>
      </c>
      <c r="F684" s="26">
        <v>114158.615440807</v>
      </c>
      <c r="G684" s="26">
        <v>4476.8084486591097</v>
      </c>
      <c r="H684" s="26">
        <v>4271.6439288379497</v>
      </c>
      <c r="I684" s="26">
        <v>3844.4795359541499</v>
      </c>
      <c r="J684" s="26">
        <v>4698.80832172175</v>
      </c>
      <c r="K684" s="26">
        <v>0</v>
      </c>
    </row>
    <row r="685" spans="1:11" outlineLevel="2" x14ac:dyDescent="0.25">
      <c r="A685" s="18" t="s">
        <v>305</v>
      </c>
      <c r="B685" s="18" t="s">
        <v>306</v>
      </c>
      <c r="C685" s="18" t="s">
        <v>411</v>
      </c>
      <c r="D685" s="18" t="s">
        <v>412</v>
      </c>
      <c r="E685" s="19">
        <v>34.765999999999998</v>
      </c>
      <c r="F685" s="26">
        <v>141134.03939199599</v>
      </c>
      <c r="G685" s="26">
        <v>4059.5420638553701</v>
      </c>
      <c r="H685" s="26">
        <v>4271.6439288379497</v>
      </c>
      <c r="I685" s="26">
        <v>3844.4795359541499</v>
      </c>
      <c r="J685" s="26">
        <v>4698.80832172175</v>
      </c>
      <c r="K685" s="26">
        <v>0</v>
      </c>
    </row>
    <row r="686" spans="1:11" outlineLevel="2" x14ac:dyDescent="0.25">
      <c r="A686" s="18" t="s">
        <v>319</v>
      </c>
      <c r="B686" s="18" t="s">
        <v>320</v>
      </c>
      <c r="C686" s="18" t="s">
        <v>411</v>
      </c>
      <c r="D686" s="18" t="s">
        <v>412</v>
      </c>
      <c r="E686" s="19">
        <v>29.9</v>
      </c>
      <c r="F686" s="26">
        <v>126107.981464928</v>
      </c>
      <c r="G686" s="26">
        <v>4217.6582429741902</v>
      </c>
      <c r="H686" s="26">
        <v>4271.6439288379497</v>
      </c>
      <c r="I686" s="26">
        <v>3844.4795359541499</v>
      </c>
      <c r="J686" s="26">
        <v>4698.80832172175</v>
      </c>
      <c r="K686" s="26">
        <v>0</v>
      </c>
    </row>
    <row r="687" spans="1:11" outlineLevel="2" x14ac:dyDescent="0.25">
      <c r="A687" s="18" t="s">
        <v>335</v>
      </c>
      <c r="B687" s="18" t="s">
        <v>336</v>
      </c>
      <c r="C687" s="18" t="s">
        <v>411</v>
      </c>
      <c r="D687" s="18" t="s">
        <v>412</v>
      </c>
      <c r="E687" s="19">
        <v>77.400000000000006</v>
      </c>
      <c r="F687" s="26">
        <v>254685.21911074201</v>
      </c>
      <c r="G687" s="26">
        <v>3290.5067068571302</v>
      </c>
      <c r="H687" s="26">
        <v>4271.6439288379497</v>
      </c>
      <c r="I687" s="26">
        <v>3844.4795359541499</v>
      </c>
      <c r="J687" s="26">
        <v>4698.80832172175</v>
      </c>
      <c r="K687" s="26">
        <v>42877.496972109402</v>
      </c>
    </row>
    <row r="688" spans="1:11" outlineLevel="2" x14ac:dyDescent="0.25">
      <c r="A688" s="18" t="s">
        <v>311</v>
      </c>
      <c r="B688" s="18" t="s">
        <v>312</v>
      </c>
      <c r="C688" s="18" t="s">
        <v>411</v>
      </c>
      <c r="D688" s="18" t="s">
        <v>412</v>
      </c>
      <c r="E688" s="19">
        <v>27.099</v>
      </c>
      <c r="F688" s="26">
        <v>190194.66182542199</v>
      </c>
      <c r="G688" s="26">
        <v>7018.5121895797602</v>
      </c>
      <c r="H688" s="26">
        <v>4271.6439288379497</v>
      </c>
      <c r="I688" s="26">
        <v>3844.4795359541499</v>
      </c>
      <c r="J688" s="26">
        <v>4698.80832172175</v>
      </c>
      <c r="K688" s="26">
        <v>-62861.655115084402</v>
      </c>
    </row>
    <row r="689" spans="1:11" outlineLevel="2" x14ac:dyDescent="0.25">
      <c r="A689" s="18" t="s">
        <v>313</v>
      </c>
      <c r="B689" s="18" t="s">
        <v>314</v>
      </c>
      <c r="C689" s="18" t="s">
        <v>411</v>
      </c>
      <c r="D689" s="18" t="s">
        <v>412</v>
      </c>
      <c r="E689" s="19">
        <v>30.733000000000001</v>
      </c>
      <c r="F689" s="26">
        <v>146423.17710325099</v>
      </c>
      <c r="G689" s="26">
        <v>4764.3632936339</v>
      </c>
      <c r="H689" s="26">
        <v>4271.6439288379497</v>
      </c>
      <c r="I689" s="26">
        <v>3844.4795359541499</v>
      </c>
      <c r="J689" s="26">
        <v>4698.80832172175</v>
      </c>
      <c r="K689" s="26">
        <v>-2014.7009517761601</v>
      </c>
    </row>
    <row r="690" spans="1:11" outlineLevel="1" x14ac:dyDescent="0.25">
      <c r="A690" s="18"/>
      <c r="B690" s="18"/>
      <c r="C690" s="27" t="s">
        <v>685</v>
      </c>
      <c r="D690" s="18"/>
      <c r="E690" s="19">
        <f>SUBTOTAL(9,E682:E689)</f>
        <v>258.32</v>
      </c>
      <c r="F690" s="26">
        <f>SUBTOTAL(9,F682:F689)</f>
        <v>1103451.0596974189</v>
      </c>
      <c r="G690" s="26"/>
      <c r="H690" s="26"/>
      <c r="I690" s="26"/>
      <c r="J690" s="26"/>
      <c r="K690" s="26">
        <f>SUBTOTAL(9,K682:K689)</f>
        <v>-20291.943838402658</v>
      </c>
    </row>
    <row r="691" spans="1:11" outlineLevel="2" x14ac:dyDescent="0.25">
      <c r="A691" s="18" t="s">
        <v>335</v>
      </c>
      <c r="B691" s="18" t="s">
        <v>336</v>
      </c>
      <c r="C691" s="18" t="s">
        <v>617</v>
      </c>
      <c r="D691" s="18" t="s">
        <v>618</v>
      </c>
      <c r="E691" s="19">
        <v>67.266000000000005</v>
      </c>
      <c r="F691" s="26">
        <v>263184.168253346</v>
      </c>
      <c r="G691" s="26">
        <v>3912.5883544932999</v>
      </c>
      <c r="H691" s="26">
        <v>3912.5883544932999</v>
      </c>
      <c r="I691" s="26">
        <v>3521.3295190439699</v>
      </c>
      <c r="J691" s="26">
        <v>4303.8471899426304</v>
      </c>
      <c r="K691" s="26">
        <v>0</v>
      </c>
    </row>
    <row r="692" spans="1:11" outlineLevel="1" x14ac:dyDescent="0.25">
      <c r="A692" s="18"/>
      <c r="B692" s="18"/>
      <c r="C692" s="27" t="s">
        <v>686</v>
      </c>
      <c r="D692" s="18"/>
      <c r="E692" s="19">
        <f>SUBTOTAL(9,E691:E691)</f>
        <v>67.266000000000005</v>
      </c>
      <c r="F692" s="26">
        <f>SUBTOTAL(9,F691:F691)</f>
        <v>263184.168253346</v>
      </c>
      <c r="G692" s="26"/>
      <c r="H692" s="26"/>
      <c r="I692" s="26"/>
      <c r="J692" s="26"/>
      <c r="K692" s="26">
        <f>SUBTOTAL(9,K691:K691)</f>
        <v>0</v>
      </c>
    </row>
    <row r="693" spans="1:11" outlineLevel="2" x14ac:dyDescent="0.25">
      <c r="A693" s="18" t="s">
        <v>303</v>
      </c>
      <c r="B693" s="18" t="s">
        <v>304</v>
      </c>
      <c r="C693" s="18" t="s">
        <v>455</v>
      </c>
      <c r="D693" s="18" t="s">
        <v>456</v>
      </c>
      <c r="E693" s="19">
        <v>2.4990000000000001</v>
      </c>
      <c r="F693" s="26">
        <v>33671.125474872999</v>
      </c>
      <c r="G693" s="26">
        <v>13473.8397258395</v>
      </c>
      <c r="H693" s="26">
        <v>5323.8701662574003</v>
      </c>
      <c r="I693" s="26">
        <v>4791.4831496316601</v>
      </c>
      <c r="J693" s="26">
        <v>5856.2571828831396</v>
      </c>
      <c r="K693" s="26">
        <v>-19036.3387748481</v>
      </c>
    </row>
    <row r="694" spans="1:11" outlineLevel="2" x14ac:dyDescent="0.25">
      <c r="A694" s="18" t="s">
        <v>287</v>
      </c>
      <c r="B694" s="18" t="s">
        <v>288</v>
      </c>
      <c r="C694" s="18" t="s">
        <v>455</v>
      </c>
      <c r="D694" s="18" t="s">
        <v>456</v>
      </c>
      <c r="E694" s="19">
        <v>30.495999999999999</v>
      </c>
      <c r="F694" s="26">
        <v>245063.77211339</v>
      </c>
      <c r="G694" s="26">
        <v>8035.9316668871497</v>
      </c>
      <c r="H694" s="26">
        <v>5323.8701662574003</v>
      </c>
      <c r="I694" s="26">
        <v>4791.4831496316601</v>
      </c>
      <c r="J694" s="26">
        <v>5856.2571828831396</v>
      </c>
      <c r="K694" s="26">
        <v>-66471.353064186405</v>
      </c>
    </row>
    <row r="695" spans="1:11" outlineLevel="2" x14ac:dyDescent="0.25">
      <c r="A695" s="18" t="s">
        <v>319</v>
      </c>
      <c r="B695" s="18" t="s">
        <v>320</v>
      </c>
      <c r="C695" s="18" t="s">
        <v>455</v>
      </c>
      <c r="D695" s="18" t="s">
        <v>456</v>
      </c>
      <c r="E695" s="19">
        <v>40.066000000000003</v>
      </c>
      <c r="F695" s="26">
        <v>129736.379625977</v>
      </c>
      <c r="G695" s="26">
        <v>3238.0666806263898</v>
      </c>
      <c r="H695" s="26">
        <v>5323.8701662574003</v>
      </c>
      <c r="I695" s="26">
        <v>4791.4831496316601</v>
      </c>
      <c r="J695" s="26">
        <v>5856.2571828831396</v>
      </c>
      <c r="K695" s="26">
        <v>62239.184247165002</v>
      </c>
    </row>
    <row r="696" spans="1:11" outlineLevel="2" x14ac:dyDescent="0.25">
      <c r="A696" s="18" t="s">
        <v>327</v>
      </c>
      <c r="B696" s="18" t="s">
        <v>328</v>
      </c>
      <c r="C696" s="18" t="s">
        <v>455</v>
      </c>
      <c r="D696" s="18" t="s">
        <v>456</v>
      </c>
      <c r="E696" s="19">
        <v>32.866</v>
      </c>
      <c r="F696" s="26">
        <v>112364.275140217</v>
      </c>
      <c r="G696" s="26">
        <v>3418.8606809534699</v>
      </c>
      <c r="H696" s="26">
        <v>5323.8701662574003</v>
      </c>
      <c r="I696" s="26">
        <v>4791.4831496316601</v>
      </c>
      <c r="J696" s="26">
        <v>5856.2571828831396</v>
      </c>
      <c r="K696" s="26">
        <v>45112.610055577199</v>
      </c>
    </row>
    <row r="697" spans="1:11" outlineLevel="2" x14ac:dyDescent="0.25">
      <c r="A697" s="18" t="s">
        <v>285</v>
      </c>
      <c r="B697" s="18" t="s">
        <v>286</v>
      </c>
      <c r="C697" s="18" t="s">
        <v>455</v>
      </c>
      <c r="D697" s="18" t="s">
        <v>456</v>
      </c>
      <c r="E697" s="19">
        <v>4.5999999999999996</v>
      </c>
      <c r="F697" s="26">
        <v>61755.460986427701</v>
      </c>
      <c r="G697" s="26">
        <v>13425.100214440799</v>
      </c>
      <c r="H697" s="26">
        <v>5323.8701662574003</v>
      </c>
      <c r="I697" s="26">
        <v>4791.4831496316601</v>
      </c>
      <c r="J697" s="26">
        <v>5856.2571828831396</v>
      </c>
      <c r="K697" s="26">
        <v>-34816.677945165298</v>
      </c>
    </row>
    <row r="698" spans="1:11" outlineLevel="2" x14ac:dyDescent="0.25">
      <c r="A698" s="18" t="s">
        <v>297</v>
      </c>
      <c r="B698" s="18" t="s">
        <v>298</v>
      </c>
      <c r="C698" s="18" t="s">
        <v>455</v>
      </c>
      <c r="D698" s="18" t="s">
        <v>456</v>
      </c>
      <c r="E698" s="19">
        <v>44.1</v>
      </c>
      <c r="F698" s="26">
        <v>274076.46174461098</v>
      </c>
      <c r="G698" s="26">
        <v>6214.8857538460397</v>
      </c>
      <c r="H698" s="26">
        <v>5323.8701662574003</v>
      </c>
      <c r="I698" s="26">
        <v>4791.4831496316601</v>
      </c>
      <c r="J698" s="26">
        <v>5856.2571828831396</v>
      </c>
      <c r="K698" s="26">
        <v>-15815.519979464199</v>
      </c>
    </row>
    <row r="699" spans="1:11" outlineLevel="2" x14ac:dyDescent="0.25">
      <c r="A699" s="18" t="s">
        <v>341</v>
      </c>
      <c r="B699" s="18" t="s">
        <v>342</v>
      </c>
      <c r="C699" s="18" t="s">
        <v>455</v>
      </c>
      <c r="D699" s="18" t="s">
        <v>456</v>
      </c>
      <c r="E699" s="19">
        <v>5.9329999999999998</v>
      </c>
      <c r="F699" s="26">
        <v>24745.155690981301</v>
      </c>
      <c r="G699" s="26">
        <v>4170.7661707367797</v>
      </c>
      <c r="H699" s="26">
        <v>5323.8701662574003</v>
      </c>
      <c r="I699" s="26">
        <v>4791.4831496316601</v>
      </c>
      <c r="J699" s="26">
        <v>5856.2571828831396</v>
      </c>
      <c r="K699" s="26">
        <v>3682.7138357833101</v>
      </c>
    </row>
    <row r="700" spans="1:11" outlineLevel="2" x14ac:dyDescent="0.25">
      <c r="A700" s="18" t="s">
        <v>21</v>
      </c>
      <c r="B700" s="18" t="s">
        <v>22</v>
      </c>
      <c r="C700" s="18" t="s">
        <v>455</v>
      </c>
      <c r="D700" s="18" t="s">
        <v>456</v>
      </c>
      <c r="E700" s="19">
        <v>12.2</v>
      </c>
      <c r="F700" s="26">
        <v>38339.179146151</v>
      </c>
      <c r="G700" s="26">
        <v>3142.5556677172999</v>
      </c>
      <c r="H700" s="26">
        <v>5323.8701662574003</v>
      </c>
      <c r="I700" s="26">
        <v>4791.4831496316601</v>
      </c>
      <c r="J700" s="26">
        <v>5856.2571828831396</v>
      </c>
      <c r="K700" s="26">
        <v>20116.915279355198</v>
      </c>
    </row>
    <row r="701" spans="1:11" outlineLevel="1" x14ac:dyDescent="0.25">
      <c r="A701" s="18"/>
      <c r="B701" s="18"/>
      <c r="C701" s="27" t="s">
        <v>687</v>
      </c>
      <c r="D701" s="18"/>
      <c r="E701" s="19">
        <f>SUBTOTAL(9,E693:E700)</f>
        <v>172.76</v>
      </c>
      <c r="F701" s="26">
        <f>SUBTOTAL(9,F693:F700)</f>
        <v>919751.8099226281</v>
      </c>
      <c r="G701" s="26"/>
      <c r="H701" s="26"/>
      <c r="I701" s="26"/>
      <c r="J701" s="26"/>
      <c r="K701" s="26">
        <f>SUBTOTAL(9,K693:K700)</f>
        <v>-4988.4663457832976</v>
      </c>
    </row>
    <row r="702" spans="1:11" outlineLevel="2" x14ac:dyDescent="0.25">
      <c r="A702" s="18" t="s">
        <v>287</v>
      </c>
      <c r="B702" s="18" t="s">
        <v>288</v>
      </c>
      <c r="C702" s="18" t="s">
        <v>73</v>
      </c>
      <c r="D702" s="18" t="s">
        <v>74</v>
      </c>
      <c r="E702" s="19">
        <v>100.366</v>
      </c>
      <c r="F702" s="26">
        <v>277056.92263507802</v>
      </c>
      <c r="G702" s="26">
        <v>2760.4659210796299</v>
      </c>
      <c r="H702" s="26">
        <v>3229.0434871208099</v>
      </c>
      <c r="I702" s="26">
        <v>2906.1391384087301</v>
      </c>
      <c r="J702" s="26">
        <v>3551.9478358328902</v>
      </c>
      <c r="K702" s="26">
        <v>14620.6381304521</v>
      </c>
    </row>
    <row r="703" spans="1:11" outlineLevel="2" x14ac:dyDescent="0.25">
      <c r="A703" s="18" t="s">
        <v>7</v>
      </c>
      <c r="B703" s="18" t="s">
        <v>8</v>
      </c>
      <c r="C703" s="18" t="s">
        <v>73</v>
      </c>
      <c r="D703" s="18" t="s">
        <v>74</v>
      </c>
      <c r="E703" s="19">
        <v>6.9660000000000002</v>
      </c>
      <c r="F703" s="26">
        <v>27060.420722129798</v>
      </c>
      <c r="G703" s="26">
        <v>3884.6426531911902</v>
      </c>
      <c r="H703" s="26">
        <v>3229.0434871208099</v>
      </c>
      <c r="I703" s="26">
        <v>2906.1391384087301</v>
      </c>
      <c r="J703" s="26">
        <v>3551.9478358328902</v>
      </c>
      <c r="K703" s="26">
        <v>-2317.5520977179099</v>
      </c>
    </row>
    <row r="704" spans="1:11" outlineLevel="2" x14ac:dyDescent="0.25">
      <c r="A704" s="18" t="s">
        <v>327</v>
      </c>
      <c r="B704" s="18" t="s">
        <v>328</v>
      </c>
      <c r="C704" s="18" t="s">
        <v>73</v>
      </c>
      <c r="D704" s="18" t="s">
        <v>74</v>
      </c>
      <c r="E704" s="19">
        <v>15.9</v>
      </c>
      <c r="F704" s="26">
        <v>72582.709852350497</v>
      </c>
      <c r="G704" s="26">
        <v>4564.9503051792699</v>
      </c>
      <c r="H704" s="26">
        <v>3229.0434871208099</v>
      </c>
      <c r="I704" s="26">
        <v>2906.1391384087301</v>
      </c>
      <c r="J704" s="26">
        <v>3551.9478358328902</v>
      </c>
      <c r="K704" s="26">
        <v>-16106.7392626075</v>
      </c>
    </row>
    <row r="705" spans="1:11" outlineLevel="2" x14ac:dyDescent="0.25">
      <c r="A705" s="18" t="s">
        <v>345</v>
      </c>
      <c r="B705" s="18" t="s">
        <v>346</v>
      </c>
      <c r="C705" s="18" t="s">
        <v>73</v>
      </c>
      <c r="D705" s="18" t="s">
        <v>74</v>
      </c>
      <c r="E705" s="19">
        <v>31.864999999999998</v>
      </c>
      <c r="F705" s="26">
        <v>99985.521931810901</v>
      </c>
      <c r="G705" s="26">
        <v>3137.78509122269</v>
      </c>
      <c r="H705" s="26">
        <v>3229.0434871208099</v>
      </c>
      <c r="I705" s="26">
        <v>2906.1391384087301</v>
      </c>
      <c r="J705" s="26">
        <v>3551.9478358328902</v>
      </c>
      <c r="K705" s="26">
        <v>0</v>
      </c>
    </row>
    <row r="706" spans="1:11" outlineLevel="2" x14ac:dyDescent="0.25">
      <c r="A706" s="18" t="s">
        <v>329</v>
      </c>
      <c r="B706" s="18" t="s">
        <v>330</v>
      </c>
      <c r="C706" s="18" t="s">
        <v>73</v>
      </c>
      <c r="D706" s="18" t="s">
        <v>74</v>
      </c>
      <c r="E706" s="19">
        <v>11.066000000000001</v>
      </c>
      <c r="F706" s="26">
        <v>44161.6401700731</v>
      </c>
      <c r="G706" s="26">
        <v>3990.7500605524201</v>
      </c>
      <c r="H706" s="26">
        <v>3229.0434871208099</v>
      </c>
      <c r="I706" s="26">
        <v>2906.1391384087301</v>
      </c>
      <c r="J706" s="26">
        <v>3551.9478358328902</v>
      </c>
      <c r="K706" s="26">
        <v>-4855.7854187463199</v>
      </c>
    </row>
    <row r="707" spans="1:11" outlineLevel="2" x14ac:dyDescent="0.25">
      <c r="A707" s="18" t="s">
        <v>341</v>
      </c>
      <c r="B707" s="18" t="s">
        <v>342</v>
      </c>
      <c r="C707" s="18" t="s">
        <v>73</v>
      </c>
      <c r="D707" s="18" t="s">
        <v>74</v>
      </c>
      <c r="E707" s="19">
        <v>27.465</v>
      </c>
      <c r="F707" s="26">
        <v>104386.017012785</v>
      </c>
      <c r="G707" s="26">
        <v>3800.6924089854501</v>
      </c>
      <c r="H707" s="26">
        <v>3229.0434871208099</v>
      </c>
      <c r="I707" s="26">
        <v>2906.1391384087301</v>
      </c>
      <c r="J707" s="26">
        <v>3551.9478358328902</v>
      </c>
      <c r="K707" s="26">
        <v>-6831.7697016350503</v>
      </c>
    </row>
    <row r="708" spans="1:11" outlineLevel="1" x14ac:dyDescent="0.25">
      <c r="A708" s="18"/>
      <c r="B708" s="18"/>
      <c r="C708" s="27" t="s">
        <v>206</v>
      </c>
      <c r="D708" s="18"/>
      <c r="E708" s="19">
        <f>SUBTOTAL(9,E702:E707)</f>
        <v>193.62800000000001</v>
      </c>
      <c r="F708" s="26">
        <f>SUBTOTAL(9,F702:F707)</f>
        <v>625233.23232422734</v>
      </c>
      <c r="G708" s="26"/>
      <c r="H708" s="26"/>
      <c r="I708" s="26"/>
      <c r="J708" s="26"/>
      <c r="K708" s="26">
        <f>SUBTOTAL(9,K702:K707)</f>
        <v>-15491.208350254679</v>
      </c>
    </row>
    <row r="709" spans="1:11" outlineLevel="2" x14ac:dyDescent="0.25">
      <c r="A709" s="18" t="s">
        <v>335</v>
      </c>
      <c r="B709" s="18" t="s">
        <v>336</v>
      </c>
      <c r="C709" s="18" t="s">
        <v>75</v>
      </c>
      <c r="D709" s="18" t="s">
        <v>76</v>
      </c>
      <c r="E709" s="19">
        <v>54.4</v>
      </c>
      <c r="F709" s="26">
        <v>151797.52265494</v>
      </c>
      <c r="G709" s="26">
        <v>2790.3956370393398</v>
      </c>
      <c r="H709" s="26">
        <v>3120.6997225262398</v>
      </c>
      <c r="I709" s="26">
        <v>2808.6297502736202</v>
      </c>
      <c r="J709" s="26">
        <v>3432.76969477887</v>
      </c>
      <c r="K709" s="26">
        <v>991.93575994450498</v>
      </c>
    </row>
    <row r="710" spans="1:11" outlineLevel="2" x14ac:dyDescent="0.25">
      <c r="A710" s="18" t="s">
        <v>19</v>
      </c>
      <c r="B710" s="18" t="s">
        <v>20</v>
      </c>
      <c r="C710" s="18" t="s">
        <v>75</v>
      </c>
      <c r="D710" s="18" t="s">
        <v>76</v>
      </c>
      <c r="E710" s="19">
        <v>42.564999999999998</v>
      </c>
      <c r="F710" s="26">
        <v>119465.207938712</v>
      </c>
      <c r="G710" s="26">
        <v>2806.6535402023401</v>
      </c>
      <c r="H710" s="26">
        <v>3120.6997225262398</v>
      </c>
      <c r="I710" s="26">
        <v>2808.6297502736202</v>
      </c>
      <c r="J710" s="26">
        <v>3432.76969477887</v>
      </c>
      <c r="K710" s="26">
        <v>84.117381684037198</v>
      </c>
    </row>
    <row r="711" spans="1:11" outlineLevel="2" x14ac:dyDescent="0.25">
      <c r="A711" s="18" t="s">
        <v>297</v>
      </c>
      <c r="B711" s="18" t="s">
        <v>298</v>
      </c>
      <c r="C711" s="18" t="s">
        <v>75</v>
      </c>
      <c r="D711" s="18" t="s">
        <v>76</v>
      </c>
      <c r="E711" s="19">
        <v>9.33</v>
      </c>
      <c r="F711" s="26">
        <v>35196.971396679801</v>
      </c>
      <c r="G711" s="26">
        <v>3772.4513822807999</v>
      </c>
      <c r="H711" s="26">
        <v>3120.6997225262398</v>
      </c>
      <c r="I711" s="26">
        <v>2808.6297502736202</v>
      </c>
      <c r="J711" s="26">
        <v>3432.76969477887</v>
      </c>
      <c r="K711" s="26">
        <v>-3169.2301443930101</v>
      </c>
    </row>
    <row r="712" spans="1:11" outlineLevel="2" x14ac:dyDescent="0.25">
      <c r="A712" s="18" t="s">
        <v>339</v>
      </c>
      <c r="B712" s="18" t="s">
        <v>340</v>
      </c>
      <c r="C712" s="18" t="s">
        <v>75</v>
      </c>
      <c r="D712" s="18" t="s">
        <v>76</v>
      </c>
      <c r="E712" s="19">
        <v>3.6</v>
      </c>
      <c r="F712" s="26">
        <v>13842.834718991</v>
      </c>
      <c r="G712" s="26">
        <v>3845.2318663863998</v>
      </c>
      <c r="H712" s="26">
        <v>3120.6997225262398</v>
      </c>
      <c r="I712" s="26">
        <v>2808.6297502736202</v>
      </c>
      <c r="J712" s="26">
        <v>3432.76969477887</v>
      </c>
      <c r="K712" s="26">
        <v>-1484.8638177871201</v>
      </c>
    </row>
    <row r="713" spans="1:11" outlineLevel="2" x14ac:dyDescent="0.25">
      <c r="A713" s="18" t="s">
        <v>315</v>
      </c>
      <c r="B713" s="18" t="s">
        <v>316</v>
      </c>
      <c r="C713" s="18" t="s">
        <v>75</v>
      </c>
      <c r="D713" s="18" t="s">
        <v>76</v>
      </c>
      <c r="E713" s="19">
        <v>24.533000000000001</v>
      </c>
      <c r="F713" s="26">
        <v>99206.885590434002</v>
      </c>
      <c r="G713" s="26">
        <v>4043.8138666463101</v>
      </c>
      <c r="H713" s="26">
        <v>3120.6997225262398</v>
      </c>
      <c r="I713" s="26">
        <v>2808.6297502736202</v>
      </c>
      <c r="J713" s="26">
        <v>3432.76969477887</v>
      </c>
      <c r="K713" s="26">
        <v>-14990.746668424101</v>
      </c>
    </row>
    <row r="714" spans="1:11" outlineLevel="1" x14ac:dyDescent="0.25">
      <c r="A714" s="18"/>
      <c r="B714" s="18"/>
      <c r="C714" s="27" t="s">
        <v>207</v>
      </c>
      <c r="D714" s="18"/>
      <c r="E714" s="19">
        <f>SUBTOTAL(9,E709:E713)</f>
        <v>134.428</v>
      </c>
      <c r="F714" s="26">
        <f>SUBTOTAL(9,F709:F713)</f>
        <v>419509.42229975684</v>
      </c>
      <c r="G714" s="26"/>
      <c r="H714" s="26"/>
      <c r="I714" s="26"/>
      <c r="J714" s="26"/>
      <c r="K714" s="26">
        <f>SUBTOTAL(9,K709:K713)</f>
        <v>-18568.787488975689</v>
      </c>
    </row>
    <row r="715" spans="1:11" outlineLevel="2" x14ac:dyDescent="0.25">
      <c r="A715" s="18" t="s">
        <v>319</v>
      </c>
      <c r="B715" s="18" t="s">
        <v>320</v>
      </c>
      <c r="C715" s="18" t="s">
        <v>593</v>
      </c>
      <c r="D715" s="18" t="s">
        <v>594</v>
      </c>
      <c r="E715" s="19">
        <v>10.532999999999999</v>
      </c>
      <c r="F715" s="26">
        <v>34774.850948350198</v>
      </c>
      <c r="G715" s="26">
        <v>3301.5143784629499</v>
      </c>
      <c r="H715" s="26">
        <v>3301.5143784629499</v>
      </c>
      <c r="I715" s="26">
        <v>2971.3629406166501</v>
      </c>
      <c r="J715" s="26">
        <v>3631.6658163092402</v>
      </c>
      <c r="K715" s="26">
        <v>0</v>
      </c>
    </row>
    <row r="716" spans="1:11" outlineLevel="1" x14ac:dyDescent="0.25">
      <c r="A716" s="18"/>
      <c r="B716" s="18"/>
      <c r="C716" s="27" t="s">
        <v>694</v>
      </c>
      <c r="D716" s="18"/>
      <c r="E716" s="19">
        <f>SUBTOTAL(9,E715:E715)</f>
        <v>10.532999999999999</v>
      </c>
      <c r="F716" s="26">
        <f>SUBTOTAL(9,F715:F715)</f>
        <v>34774.850948350198</v>
      </c>
      <c r="G716" s="26"/>
      <c r="H716" s="26"/>
      <c r="I716" s="26"/>
      <c r="J716" s="26"/>
      <c r="K716" s="26">
        <f>SUBTOTAL(9,K715:K715)</f>
        <v>0</v>
      </c>
    </row>
    <row r="717" spans="1:11" outlineLevel="2" x14ac:dyDescent="0.25">
      <c r="A717" s="18" t="s">
        <v>303</v>
      </c>
      <c r="B717" s="18" t="s">
        <v>304</v>
      </c>
      <c r="C717" s="18" t="s">
        <v>77</v>
      </c>
      <c r="D717" s="18" t="s">
        <v>78</v>
      </c>
      <c r="E717" s="19">
        <v>19.745000000000001</v>
      </c>
      <c r="F717" s="26">
        <v>56223.936732238501</v>
      </c>
      <c r="G717" s="26">
        <v>2847.5024934028102</v>
      </c>
      <c r="H717" s="26">
        <v>4114.9829111712697</v>
      </c>
      <c r="I717" s="26">
        <v>3703.4846200541501</v>
      </c>
      <c r="J717" s="26">
        <v>4526.4812022883998</v>
      </c>
      <c r="K717" s="26">
        <v>16901.3670907306</v>
      </c>
    </row>
    <row r="718" spans="1:11" outlineLevel="2" x14ac:dyDescent="0.25">
      <c r="A718" s="18" t="s">
        <v>287</v>
      </c>
      <c r="B718" s="18" t="s">
        <v>288</v>
      </c>
      <c r="C718" s="18" t="s">
        <v>77</v>
      </c>
      <c r="D718" s="18" t="s">
        <v>78</v>
      </c>
      <c r="E718" s="19">
        <v>160.631</v>
      </c>
      <c r="F718" s="26">
        <v>773719.75096067996</v>
      </c>
      <c r="G718" s="26">
        <v>4816.7523763201398</v>
      </c>
      <c r="H718" s="26">
        <v>4114.9829111712697</v>
      </c>
      <c r="I718" s="26">
        <v>3703.4846200541501</v>
      </c>
      <c r="J718" s="26">
        <v>4526.4812022883998</v>
      </c>
      <c r="K718" s="26">
        <v>-46626.5489558923</v>
      </c>
    </row>
    <row r="719" spans="1:11" outlineLevel="2" x14ac:dyDescent="0.25">
      <c r="A719" s="18" t="s">
        <v>7</v>
      </c>
      <c r="B719" s="18" t="s">
        <v>8</v>
      </c>
      <c r="C719" s="18" t="s">
        <v>77</v>
      </c>
      <c r="D719" s="18" t="s">
        <v>78</v>
      </c>
      <c r="E719" s="19">
        <v>67.338999999999999</v>
      </c>
      <c r="F719" s="26">
        <v>345263.07700379199</v>
      </c>
      <c r="G719" s="26">
        <v>5127.2379602279798</v>
      </c>
      <c r="H719" s="26">
        <v>4114.9829111712697</v>
      </c>
      <c r="I719" s="26">
        <v>3703.4846200541501</v>
      </c>
      <c r="J719" s="26">
        <v>4526.4812022883998</v>
      </c>
      <c r="K719" s="26">
        <v>-40454.359322893397</v>
      </c>
    </row>
    <row r="720" spans="1:11" outlineLevel="2" x14ac:dyDescent="0.25">
      <c r="A720" s="18" t="s">
        <v>325</v>
      </c>
      <c r="B720" s="18" t="s">
        <v>326</v>
      </c>
      <c r="C720" s="18" t="s">
        <v>77</v>
      </c>
      <c r="D720" s="18" t="s">
        <v>78</v>
      </c>
      <c r="E720" s="19">
        <v>33.265000000000001</v>
      </c>
      <c r="F720" s="26">
        <v>134058.22976653301</v>
      </c>
      <c r="G720" s="26">
        <v>4030.0084102369901</v>
      </c>
      <c r="H720" s="26">
        <v>4114.9829111712697</v>
      </c>
      <c r="I720" s="26">
        <v>3703.4846200541501</v>
      </c>
      <c r="J720" s="26">
        <v>4526.4812022883998</v>
      </c>
      <c r="K720" s="26">
        <v>0</v>
      </c>
    </row>
    <row r="721" spans="1:11" outlineLevel="2" x14ac:dyDescent="0.25">
      <c r="A721" s="18" t="s">
        <v>331</v>
      </c>
      <c r="B721" s="18" t="s">
        <v>332</v>
      </c>
      <c r="C721" s="18" t="s">
        <v>77</v>
      </c>
      <c r="D721" s="18" t="s">
        <v>78</v>
      </c>
      <c r="E721" s="19">
        <v>146.53100000000001</v>
      </c>
      <c r="F721" s="26">
        <v>505632.84346833499</v>
      </c>
      <c r="G721" s="26">
        <v>3450.6885469172698</v>
      </c>
      <c r="H721" s="26">
        <v>4114.9829111712697</v>
      </c>
      <c r="I721" s="26">
        <v>3703.4846200541501</v>
      </c>
      <c r="J721" s="26">
        <v>4526.4812022883998</v>
      </c>
      <c r="K721" s="26">
        <v>37042.461392819503</v>
      </c>
    </row>
    <row r="722" spans="1:11" outlineLevel="2" x14ac:dyDescent="0.25">
      <c r="A722" s="18" t="s">
        <v>35</v>
      </c>
      <c r="B722" s="18" t="s">
        <v>36</v>
      </c>
      <c r="C722" s="18" t="s">
        <v>77</v>
      </c>
      <c r="D722" s="18" t="s">
        <v>78</v>
      </c>
      <c r="E722" s="19">
        <v>3.6659999999999999</v>
      </c>
      <c r="F722" s="26">
        <v>30371.8309096382</v>
      </c>
      <c r="G722" s="26">
        <v>8284.7329267971108</v>
      </c>
      <c r="H722" s="26">
        <v>4114.9829111712697</v>
      </c>
      <c r="I722" s="26">
        <v>3703.4846200541501</v>
      </c>
      <c r="J722" s="26">
        <v>4526.4812022883998</v>
      </c>
      <c r="K722" s="26">
        <v>-13777.7508220489</v>
      </c>
    </row>
    <row r="723" spans="1:11" outlineLevel="2" x14ac:dyDescent="0.25">
      <c r="A723" s="18" t="s">
        <v>319</v>
      </c>
      <c r="B723" s="18" t="s">
        <v>320</v>
      </c>
      <c r="C723" s="18" t="s">
        <v>77</v>
      </c>
      <c r="D723" s="18" t="s">
        <v>78</v>
      </c>
      <c r="E723" s="19">
        <v>58.698999999999998</v>
      </c>
      <c r="F723" s="26">
        <v>302539.424523252</v>
      </c>
      <c r="G723" s="26">
        <v>5154.0814072344001</v>
      </c>
      <c r="H723" s="26">
        <v>4114.9829111712697</v>
      </c>
      <c r="I723" s="26">
        <v>3703.4846200541501</v>
      </c>
      <c r="J723" s="26">
        <v>4526.4812022883998</v>
      </c>
      <c r="K723" s="26">
        <v>-36839.504430125002</v>
      </c>
    </row>
    <row r="724" spans="1:11" outlineLevel="2" x14ac:dyDescent="0.25">
      <c r="A724" s="18" t="s">
        <v>327</v>
      </c>
      <c r="B724" s="18" t="s">
        <v>328</v>
      </c>
      <c r="C724" s="18" t="s">
        <v>77</v>
      </c>
      <c r="D724" s="18" t="s">
        <v>78</v>
      </c>
      <c r="E724" s="19">
        <v>25.664999999999999</v>
      </c>
      <c r="F724" s="26">
        <v>147934.774640755</v>
      </c>
      <c r="G724" s="26">
        <v>5764.0668085234702</v>
      </c>
      <c r="H724" s="26">
        <v>4114.9829111712697</v>
      </c>
      <c r="I724" s="26">
        <v>3703.4846200541501</v>
      </c>
      <c r="J724" s="26">
        <v>4526.4812022883998</v>
      </c>
      <c r="K724" s="26">
        <v>-31762.634584023101</v>
      </c>
    </row>
    <row r="725" spans="1:11" outlineLevel="2" x14ac:dyDescent="0.25">
      <c r="A725" s="18" t="s">
        <v>15</v>
      </c>
      <c r="B725" s="18" t="s">
        <v>16</v>
      </c>
      <c r="C725" s="18" t="s">
        <v>77</v>
      </c>
      <c r="D725" s="18" t="s">
        <v>78</v>
      </c>
      <c r="E725" s="19">
        <v>40.43</v>
      </c>
      <c r="F725" s="26">
        <v>217959.04987973699</v>
      </c>
      <c r="G725" s="26">
        <v>5391.0227524050797</v>
      </c>
      <c r="H725" s="26">
        <v>4114.9829111712697</v>
      </c>
      <c r="I725" s="26">
        <v>3703.4846200541501</v>
      </c>
      <c r="J725" s="26">
        <v>4526.4812022883998</v>
      </c>
      <c r="K725" s="26">
        <v>-34953.414871217101</v>
      </c>
    </row>
    <row r="726" spans="1:11" outlineLevel="2" x14ac:dyDescent="0.25">
      <c r="A726" s="18" t="s">
        <v>335</v>
      </c>
      <c r="B726" s="18" t="s">
        <v>336</v>
      </c>
      <c r="C726" s="18" t="s">
        <v>77</v>
      </c>
      <c r="D726" s="18" t="s">
        <v>78</v>
      </c>
      <c r="E726" s="19">
        <v>174.864</v>
      </c>
      <c r="F726" s="26">
        <v>731889.43284834397</v>
      </c>
      <c r="G726" s="26">
        <v>4185.4780449283098</v>
      </c>
      <c r="H726" s="26">
        <v>4114.9829111712697</v>
      </c>
      <c r="I726" s="26">
        <v>3703.4846200541501</v>
      </c>
      <c r="J726" s="26">
        <v>4526.4812022883998</v>
      </c>
      <c r="K726" s="26">
        <v>0</v>
      </c>
    </row>
    <row r="727" spans="1:11" outlineLevel="2" x14ac:dyDescent="0.25">
      <c r="A727" s="18" t="s">
        <v>345</v>
      </c>
      <c r="B727" s="18" t="s">
        <v>346</v>
      </c>
      <c r="C727" s="18" t="s">
        <v>77</v>
      </c>
      <c r="D727" s="18" t="s">
        <v>78</v>
      </c>
      <c r="E727" s="19">
        <v>42.393999999999998</v>
      </c>
      <c r="F727" s="26">
        <v>238279.465589639</v>
      </c>
      <c r="G727" s="26">
        <v>5620.5940838241004</v>
      </c>
      <c r="H727" s="26">
        <v>4114.9829111712697</v>
      </c>
      <c r="I727" s="26">
        <v>3703.4846200541501</v>
      </c>
      <c r="J727" s="26">
        <v>4526.4812022883998</v>
      </c>
      <c r="K727" s="26">
        <v>-46383.821499824502</v>
      </c>
    </row>
    <row r="728" spans="1:11" outlineLevel="2" x14ac:dyDescent="0.25">
      <c r="A728" s="18" t="s">
        <v>321</v>
      </c>
      <c r="B728" s="18" t="s">
        <v>322</v>
      </c>
      <c r="C728" s="18" t="s">
        <v>77</v>
      </c>
      <c r="D728" s="18" t="s">
        <v>78</v>
      </c>
      <c r="E728" s="19">
        <v>22.366</v>
      </c>
      <c r="F728" s="26">
        <v>94106.627346886802</v>
      </c>
      <c r="G728" s="26">
        <v>4207.5752189433397</v>
      </c>
      <c r="H728" s="26">
        <v>4114.9829111712697</v>
      </c>
      <c r="I728" s="26">
        <v>3703.4846200541501</v>
      </c>
      <c r="J728" s="26">
        <v>4526.4812022883998</v>
      </c>
      <c r="K728" s="26">
        <v>0</v>
      </c>
    </row>
    <row r="729" spans="1:11" outlineLevel="2" x14ac:dyDescent="0.25">
      <c r="A729" s="18" t="s">
        <v>285</v>
      </c>
      <c r="B729" s="18" t="s">
        <v>286</v>
      </c>
      <c r="C729" s="18" t="s">
        <v>77</v>
      </c>
      <c r="D729" s="18" t="s">
        <v>78</v>
      </c>
      <c r="E729" s="19">
        <v>43.563000000000002</v>
      </c>
      <c r="F729" s="26">
        <v>216053.26148888801</v>
      </c>
      <c r="G729" s="26">
        <v>4959.5588340768199</v>
      </c>
      <c r="H729" s="26">
        <v>4114.9829111712697</v>
      </c>
      <c r="I729" s="26">
        <v>3703.4846200541501</v>
      </c>
      <c r="J729" s="26">
        <v>4526.4812022883998</v>
      </c>
      <c r="K729" s="26">
        <v>-18866.160873598699</v>
      </c>
    </row>
    <row r="730" spans="1:11" outlineLevel="2" x14ac:dyDescent="0.25">
      <c r="A730" s="18" t="s">
        <v>17</v>
      </c>
      <c r="B730" s="18" t="s">
        <v>18</v>
      </c>
      <c r="C730" s="18" t="s">
        <v>77</v>
      </c>
      <c r="D730" s="18" t="s">
        <v>78</v>
      </c>
      <c r="E730" s="19">
        <v>60.497999999999998</v>
      </c>
      <c r="F730" s="26">
        <v>262977.797872658</v>
      </c>
      <c r="G730" s="26">
        <v>4346.8841593549896</v>
      </c>
      <c r="H730" s="26">
        <v>4114.9829111712697</v>
      </c>
      <c r="I730" s="26">
        <v>3703.4846200541501</v>
      </c>
      <c r="J730" s="26">
        <v>4526.4812022883998</v>
      </c>
      <c r="K730" s="26">
        <v>0</v>
      </c>
    </row>
    <row r="731" spans="1:11" outlineLevel="2" x14ac:dyDescent="0.25">
      <c r="A731" s="18" t="s">
        <v>19</v>
      </c>
      <c r="B731" s="18" t="s">
        <v>20</v>
      </c>
      <c r="C731" s="18" t="s">
        <v>77</v>
      </c>
      <c r="D731" s="18" t="s">
        <v>78</v>
      </c>
      <c r="E731" s="19">
        <v>297.33</v>
      </c>
      <c r="F731" s="26">
        <v>824011.614327444</v>
      </c>
      <c r="G731" s="26">
        <v>2771.3705792467799</v>
      </c>
      <c r="H731" s="26">
        <v>4114.9829111712697</v>
      </c>
      <c r="I731" s="26">
        <v>3703.4846200541501</v>
      </c>
      <c r="J731" s="26">
        <v>4526.4812022883998</v>
      </c>
      <c r="K731" s="26">
        <v>277145.46775325498</v>
      </c>
    </row>
    <row r="732" spans="1:11" outlineLevel="2" x14ac:dyDescent="0.25">
      <c r="A732" s="18" t="s">
        <v>317</v>
      </c>
      <c r="B732" s="18" t="s">
        <v>318</v>
      </c>
      <c r="C732" s="18" t="s">
        <v>77</v>
      </c>
      <c r="D732" s="18" t="s">
        <v>78</v>
      </c>
      <c r="E732" s="19">
        <v>18.699000000000002</v>
      </c>
      <c r="F732" s="26">
        <v>58841.544720289101</v>
      </c>
      <c r="G732" s="26">
        <v>3146.77494626927</v>
      </c>
      <c r="H732" s="26">
        <v>4114.9829111712697</v>
      </c>
      <c r="I732" s="26">
        <v>3703.4846200541501</v>
      </c>
      <c r="J732" s="26">
        <v>4526.4812022883998</v>
      </c>
      <c r="K732" s="26">
        <v>10409.9141901034</v>
      </c>
    </row>
    <row r="733" spans="1:11" outlineLevel="2" x14ac:dyDescent="0.25">
      <c r="A733" s="18" t="s">
        <v>299</v>
      </c>
      <c r="B733" s="18" t="s">
        <v>300</v>
      </c>
      <c r="C733" s="18" t="s">
        <v>77</v>
      </c>
      <c r="D733" s="18" t="s">
        <v>78</v>
      </c>
      <c r="E733" s="19">
        <v>411.86500000000001</v>
      </c>
      <c r="F733" s="26">
        <v>1428371.2332585701</v>
      </c>
      <c r="G733" s="26">
        <v>3468.05684692453</v>
      </c>
      <c r="H733" s="26">
        <v>4114.9829111712697</v>
      </c>
      <c r="I733" s="26">
        <v>3703.4846200541501</v>
      </c>
      <c r="J733" s="26">
        <v>4526.4812022883998</v>
      </c>
      <c r="K733" s="26">
        <v>96964.459780027799</v>
      </c>
    </row>
    <row r="734" spans="1:11" outlineLevel="2" x14ac:dyDescent="0.25">
      <c r="A734" s="18" t="s">
        <v>297</v>
      </c>
      <c r="B734" s="18" t="s">
        <v>298</v>
      </c>
      <c r="C734" s="18" t="s">
        <v>77</v>
      </c>
      <c r="D734" s="18" t="s">
        <v>78</v>
      </c>
      <c r="E734" s="19">
        <v>75.83</v>
      </c>
      <c r="F734" s="26">
        <v>517480.21587856498</v>
      </c>
      <c r="G734" s="26">
        <v>6824.2149001525104</v>
      </c>
      <c r="H734" s="26">
        <v>4114.9829111712697</v>
      </c>
      <c r="I734" s="26">
        <v>3703.4846200541501</v>
      </c>
      <c r="J734" s="26">
        <v>4526.4812022883998</v>
      </c>
      <c r="K734" s="26">
        <v>-174237.14630903499</v>
      </c>
    </row>
    <row r="735" spans="1:11" outlineLevel="2" x14ac:dyDescent="0.25">
      <c r="A735" s="18" t="s">
        <v>329</v>
      </c>
      <c r="B735" s="18" t="s">
        <v>330</v>
      </c>
      <c r="C735" s="18" t="s">
        <v>77</v>
      </c>
      <c r="D735" s="18" t="s">
        <v>78</v>
      </c>
      <c r="E735" s="19">
        <v>20.878</v>
      </c>
      <c r="F735" s="26">
        <v>134940.642960836</v>
      </c>
      <c r="G735" s="26">
        <v>6463.2935607259296</v>
      </c>
      <c r="H735" s="26">
        <v>4114.9829111712697</v>
      </c>
      <c r="I735" s="26">
        <v>3703.4846200541501</v>
      </c>
      <c r="J735" s="26">
        <v>4526.4812022883998</v>
      </c>
      <c r="K735" s="26">
        <v>-40436.768419458604</v>
      </c>
    </row>
    <row r="736" spans="1:11" outlineLevel="2" x14ac:dyDescent="0.25">
      <c r="A736" s="18" t="s">
        <v>311</v>
      </c>
      <c r="B736" s="18" t="s">
        <v>312</v>
      </c>
      <c r="C736" s="18" t="s">
        <v>77</v>
      </c>
      <c r="D736" s="18" t="s">
        <v>78</v>
      </c>
      <c r="E736" s="19">
        <v>9.3330000000000002</v>
      </c>
      <c r="F736" s="26">
        <v>30501.176525539999</v>
      </c>
      <c r="G736" s="26">
        <v>3268.0999170191799</v>
      </c>
      <c r="H736" s="26">
        <v>4114.9829111712697</v>
      </c>
      <c r="I736" s="26">
        <v>3703.4846200541501</v>
      </c>
      <c r="J736" s="26">
        <v>4526.4812022883998</v>
      </c>
      <c r="K736" s="26">
        <v>4063.4454334253201</v>
      </c>
    </row>
    <row r="737" spans="1:11" outlineLevel="2" x14ac:dyDescent="0.25">
      <c r="A737" s="18" t="s">
        <v>341</v>
      </c>
      <c r="B737" s="18" t="s">
        <v>342</v>
      </c>
      <c r="C737" s="18" t="s">
        <v>77</v>
      </c>
      <c r="D737" s="18" t="s">
        <v>78</v>
      </c>
      <c r="E737" s="19">
        <v>39.533000000000001</v>
      </c>
      <c r="F737" s="26">
        <v>207958.02178754599</v>
      </c>
      <c r="G737" s="26">
        <v>5260.3653096791604</v>
      </c>
      <c r="H737" s="26">
        <v>4114.9829111712697</v>
      </c>
      <c r="I737" s="26">
        <v>3703.4846200541501</v>
      </c>
      <c r="J737" s="26">
        <v>4526.4812022883998</v>
      </c>
      <c r="K737" s="26">
        <v>-29012.640417479099</v>
      </c>
    </row>
    <row r="738" spans="1:11" outlineLevel="2" x14ac:dyDescent="0.25">
      <c r="A738" s="18" t="s">
        <v>339</v>
      </c>
      <c r="B738" s="18" t="s">
        <v>340</v>
      </c>
      <c r="C738" s="18" t="s">
        <v>77</v>
      </c>
      <c r="D738" s="18" t="s">
        <v>78</v>
      </c>
      <c r="E738" s="19">
        <v>41.399000000000001</v>
      </c>
      <c r="F738" s="26">
        <v>142608.01798513299</v>
      </c>
      <c r="G738" s="26">
        <v>3444.7213214119402</v>
      </c>
      <c r="H738" s="26">
        <v>4114.9829111712697</v>
      </c>
      <c r="I738" s="26">
        <v>3703.4846200541501</v>
      </c>
      <c r="J738" s="26">
        <v>4526.4812022883998</v>
      </c>
      <c r="K738" s="26">
        <v>10712.5418004886</v>
      </c>
    </row>
    <row r="739" spans="1:11" outlineLevel="2" x14ac:dyDescent="0.25">
      <c r="A739" s="18" t="s">
        <v>337</v>
      </c>
      <c r="B739" s="18" t="s">
        <v>338</v>
      </c>
      <c r="C739" s="18" t="s">
        <v>77</v>
      </c>
      <c r="D739" s="18" t="s">
        <v>78</v>
      </c>
      <c r="E739" s="19">
        <v>134.965</v>
      </c>
      <c r="F739" s="26">
        <v>479281.16867409699</v>
      </c>
      <c r="G739" s="26">
        <v>3551.1515479872401</v>
      </c>
      <c r="H739" s="26">
        <v>4114.9829111712697</v>
      </c>
      <c r="I739" s="26">
        <v>3703.4846200541501</v>
      </c>
      <c r="J739" s="26">
        <v>4526.4812022883998</v>
      </c>
      <c r="K739" s="26">
        <v>20559.633071510601</v>
      </c>
    </row>
    <row r="740" spans="1:11" outlineLevel="2" x14ac:dyDescent="0.25">
      <c r="A740" s="18" t="s">
        <v>313</v>
      </c>
      <c r="B740" s="18" t="s">
        <v>314</v>
      </c>
      <c r="C740" s="18" t="s">
        <v>77</v>
      </c>
      <c r="D740" s="18" t="s">
        <v>78</v>
      </c>
      <c r="E740" s="19">
        <v>117.465</v>
      </c>
      <c r="F740" s="26">
        <v>564914.86228491098</v>
      </c>
      <c r="G740" s="26">
        <v>4809.2185951978199</v>
      </c>
      <c r="H740" s="26">
        <v>4114.9829111712697</v>
      </c>
      <c r="I740" s="26">
        <v>3703.4846200541501</v>
      </c>
      <c r="J740" s="26">
        <v>4526.4812022883998</v>
      </c>
      <c r="K740" s="26">
        <v>-33211.747858104398</v>
      </c>
    </row>
    <row r="741" spans="1:11" outlineLevel="2" x14ac:dyDescent="0.25">
      <c r="A741" s="18" t="s">
        <v>343</v>
      </c>
      <c r="B741" s="18" t="s">
        <v>344</v>
      </c>
      <c r="C741" s="18" t="s">
        <v>77</v>
      </c>
      <c r="D741" s="18" t="s">
        <v>78</v>
      </c>
      <c r="E741" s="19">
        <v>30.966000000000001</v>
      </c>
      <c r="F741" s="26">
        <v>158498.18231078901</v>
      </c>
      <c r="G741" s="26">
        <v>5118.4583837366499</v>
      </c>
      <c r="H741" s="26">
        <v>4114.9829111712697</v>
      </c>
      <c r="I741" s="26">
        <v>3703.4846200541501</v>
      </c>
      <c r="J741" s="26">
        <v>4526.4812022883998</v>
      </c>
      <c r="K741" s="26">
        <v>-18331.165400726499</v>
      </c>
    </row>
    <row r="742" spans="1:11" outlineLevel="2" x14ac:dyDescent="0.25">
      <c r="A742" s="18" t="s">
        <v>3</v>
      </c>
      <c r="B742" s="18" t="s">
        <v>4</v>
      </c>
      <c r="C742" s="18" t="s">
        <v>77</v>
      </c>
      <c r="D742" s="18" t="s">
        <v>78</v>
      </c>
      <c r="E742" s="19">
        <v>29.632000000000001</v>
      </c>
      <c r="F742" s="26">
        <v>145554.241260404</v>
      </c>
      <c r="G742" s="26">
        <v>4912.06267752444</v>
      </c>
      <c r="H742" s="26">
        <v>4114.9829111712697</v>
      </c>
      <c r="I742" s="26">
        <v>3703.4846200541501</v>
      </c>
      <c r="J742" s="26">
        <v>4526.4812022883998</v>
      </c>
      <c r="K742" s="26">
        <v>-11425.5502741943</v>
      </c>
    </row>
    <row r="743" spans="1:11" outlineLevel="2" x14ac:dyDescent="0.25">
      <c r="A743" s="18" t="s">
        <v>11</v>
      </c>
      <c r="B743" s="18" t="s">
        <v>12</v>
      </c>
      <c r="C743" s="18" t="s">
        <v>77</v>
      </c>
      <c r="D743" s="18" t="s">
        <v>78</v>
      </c>
      <c r="E743" s="19">
        <v>82.198999999999998</v>
      </c>
      <c r="F743" s="26">
        <v>437508.04927394202</v>
      </c>
      <c r="G743" s="26">
        <v>5322.5471024458002</v>
      </c>
      <c r="H743" s="26">
        <v>4114.9829111712697</v>
      </c>
      <c r="I743" s="26">
        <v>3703.4846200541501</v>
      </c>
      <c r="J743" s="26">
        <v>4526.4812022883998</v>
      </c>
      <c r="K743" s="26">
        <v>-65435.820927037901</v>
      </c>
    </row>
    <row r="744" spans="1:11" outlineLevel="2" x14ac:dyDescent="0.25">
      <c r="A744" s="18" t="s">
        <v>315</v>
      </c>
      <c r="B744" s="18" t="s">
        <v>316</v>
      </c>
      <c r="C744" s="18" t="s">
        <v>77</v>
      </c>
      <c r="D744" s="18" t="s">
        <v>78</v>
      </c>
      <c r="E744" s="19">
        <v>47.997999999999998</v>
      </c>
      <c r="F744" s="26">
        <v>161164.475039918</v>
      </c>
      <c r="G744" s="26">
        <v>3357.7331355455999</v>
      </c>
      <c r="H744" s="26">
        <v>4114.9829111712697</v>
      </c>
      <c r="I744" s="26">
        <v>3703.4846200541501</v>
      </c>
      <c r="J744" s="26">
        <v>4526.4812022883998</v>
      </c>
      <c r="K744" s="26">
        <v>16595.379753441299</v>
      </c>
    </row>
    <row r="745" spans="1:11" outlineLevel="2" x14ac:dyDescent="0.25">
      <c r="A745" s="18" t="s">
        <v>21</v>
      </c>
      <c r="B745" s="18" t="s">
        <v>22</v>
      </c>
      <c r="C745" s="18" t="s">
        <v>77</v>
      </c>
      <c r="D745" s="18" t="s">
        <v>78</v>
      </c>
      <c r="E745" s="19">
        <v>131.33000000000001</v>
      </c>
      <c r="F745" s="26">
        <v>482372.194135873</v>
      </c>
      <c r="G745" s="26">
        <v>3672.97794971349</v>
      </c>
      <c r="H745" s="26">
        <v>4114.9829111712697</v>
      </c>
      <c r="I745" s="26">
        <v>3703.4846200541501</v>
      </c>
      <c r="J745" s="26">
        <v>4526.4812022883998</v>
      </c>
      <c r="K745" s="26">
        <v>4006.4410158384699</v>
      </c>
    </row>
    <row r="746" spans="1:11" outlineLevel="1" x14ac:dyDescent="0.25">
      <c r="A746" s="18"/>
      <c r="B746" s="18"/>
      <c r="C746" s="27" t="s">
        <v>208</v>
      </c>
      <c r="D746" s="18"/>
      <c r="E746" s="19">
        <f>SUBTOTAL(9,E717:E745)</f>
        <v>2389.078</v>
      </c>
      <c r="F746" s="26">
        <f>SUBTOTAL(9,F717:F745)</f>
        <v>9831015.1434552334</v>
      </c>
      <c r="G746" s="26"/>
      <c r="H746" s="26"/>
      <c r="I746" s="26"/>
      <c r="J746" s="26"/>
      <c r="K746" s="26">
        <f>SUBTOTAL(9,K717:K745)</f>
        <v>-147353.92368401823</v>
      </c>
    </row>
    <row r="747" spans="1:11" outlineLevel="2" x14ac:dyDescent="0.25">
      <c r="A747" s="18" t="s">
        <v>7</v>
      </c>
      <c r="B747" s="18" t="s">
        <v>8</v>
      </c>
      <c r="C747" s="18" t="s">
        <v>79</v>
      </c>
      <c r="D747" s="18" t="s">
        <v>80</v>
      </c>
      <c r="E747" s="19">
        <v>7.5990000000000002</v>
      </c>
      <c r="F747" s="26">
        <v>40137.847935507903</v>
      </c>
      <c r="G747" s="26">
        <v>5281.9907797747001</v>
      </c>
      <c r="H747" s="26">
        <v>3738.4048047237902</v>
      </c>
      <c r="I747" s="26">
        <v>3364.5643242514102</v>
      </c>
      <c r="J747" s="26">
        <v>4112.2452851961698</v>
      </c>
      <c r="K747" s="26">
        <v>-8888.8960133022592</v>
      </c>
    </row>
    <row r="748" spans="1:11" outlineLevel="2" x14ac:dyDescent="0.25">
      <c r="A748" s="18" t="s">
        <v>325</v>
      </c>
      <c r="B748" s="18" t="s">
        <v>326</v>
      </c>
      <c r="C748" s="18" t="s">
        <v>79</v>
      </c>
      <c r="D748" s="18" t="s">
        <v>80</v>
      </c>
      <c r="E748" s="19">
        <v>46.332000000000001</v>
      </c>
      <c r="F748" s="26">
        <v>149945.13558420099</v>
      </c>
      <c r="G748" s="26">
        <v>3236.3190793447602</v>
      </c>
      <c r="H748" s="26">
        <v>3738.4048047237902</v>
      </c>
      <c r="I748" s="26">
        <v>3364.5643242514102</v>
      </c>
      <c r="J748" s="26">
        <v>4112.2452851961698</v>
      </c>
      <c r="K748" s="26">
        <v>5941.8586870151003</v>
      </c>
    </row>
    <row r="749" spans="1:11" outlineLevel="2" x14ac:dyDescent="0.25">
      <c r="A749" s="18" t="s">
        <v>331</v>
      </c>
      <c r="B749" s="18" t="s">
        <v>332</v>
      </c>
      <c r="C749" s="18" t="s">
        <v>79</v>
      </c>
      <c r="D749" s="18" t="s">
        <v>80</v>
      </c>
      <c r="E749" s="19">
        <v>73.331999999999994</v>
      </c>
      <c r="F749" s="26">
        <v>219289.93943172201</v>
      </c>
      <c r="G749" s="26">
        <v>2990.3717262821501</v>
      </c>
      <c r="H749" s="26">
        <v>3738.4048047237902</v>
      </c>
      <c r="I749" s="26">
        <v>3364.5643242514102</v>
      </c>
      <c r="J749" s="26">
        <v>4112.2452851961698</v>
      </c>
      <c r="K749" s="26">
        <v>27440.291594281902</v>
      </c>
    </row>
    <row r="750" spans="1:11" outlineLevel="2" x14ac:dyDescent="0.25">
      <c r="A750" s="18" t="s">
        <v>319</v>
      </c>
      <c r="B750" s="18" t="s">
        <v>320</v>
      </c>
      <c r="C750" s="18" t="s">
        <v>79</v>
      </c>
      <c r="D750" s="18" t="s">
        <v>80</v>
      </c>
      <c r="E750" s="19">
        <v>24.233000000000001</v>
      </c>
      <c r="F750" s="26">
        <v>83269.604883636406</v>
      </c>
      <c r="G750" s="26">
        <v>3436.2070269317201</v>
      </c>
      <c r="H750" s="26">
        <v>3738.4048047237902</v>
      </c>
      <c r="I750" s="26">
        <v>3364.5643242514102</v>
      </c>
      <c r="J750" s="26">
        <v>4112.2452851961698</v>
      </c>
      <c r="K750" s="26">
        <v>0</v>
      </c>
    </row>
    <row r="751" spans="1:11" outlineLevel="2" x14ac:dyDescent="0.25">
      <c r="A751" s="18" t="s">
        <v>327</v>
      </c>
      <c r="B751" s="18" t="s">
        <v>328</v>
      </c>
      <c r="C751" s="18" t="s">
        <v>79</v>
      </c>
      <c r="D751" s="18" t="s">
        <v>80</v>
      </c>
      <c r="E751" s="19">
        <v>22.265999999999998</v>
      </c>
      <c r="F751" s="26">
        <v>69442.730506040403</v>
      </c>
      <c r="G751" s="26">
        <v>3118.7788783814099</v>
      </c>
      <c r="H751" s="26">
        <v>3738.4048047237902</v>
      </c>
      <c r="I751" s="26">
        <v>3364.5643242514102</v>
      </c>
      <c r="J751" s="26">
        <v>4112.2452851961698</v>
      </c>
      <c r="K751" s="26">
        <v>5472.6587377414698</v>
      </c>
    </row>
    <row r="752" spans="1:11" outlineLevel="2" x14ac:dyDescent="0.25">
      <c r="A752" s="18" t="s">
        <v>15</v>
      </c>
      <c r="B752" s="18" t="s">
        <v>16</v>
      </c>
      <c r="C752" s="18" t="s">
        <v>79</v>
      </c>
      <c r="D752" s="18" t="s">
        <v>80</v>
      </c>
      <c r="E752" s="19">
        <v>7.2</v>
      </c>
      <c r="F752" s="26">
        <v>44707.470647103597</v>
      </c>
      <c r="G752" s="26">
        <v>6209.3709232088304</v>
      </c>
      <c r="H752" s="26">
        <v>3738.4048047237902</v>
      </c>
      <c r="I752" s="26">
        <v>3364.5643242514102</v>
      </c>
      <c r="J752" s="26">
        <v>4112.2452851961698</v>
      </c>
      <c r="K752" s="26">
        <v>-15099.3045936911</v>
      </c>
    </row>
    <row r="753" spans="1:11" outlineLevel="2" x14ac:dyDescent="0.25">
      <c r="A753" s="18" t="s">
        <v>335</v>
      </c>
      <c r="B753" s="18" t="s">
        <v>336</v>
      </c>
      <c r="C753" s="18" t="s">
        <v>79</v>
      </c>
      <c r="D753" s="18" t="s">
        <v>80</v>
      </c>
      <c r="E753" s="19">
        <v>29.466000000000001</v>
      </c>
      <c r="F753" s="26">
        <v>100443.66739725901</v>
      </c>
      <c r="G753" s="26">
        <v>3408.7988663971801</v>
      </c>
      <c r="H753" s="26">
        <v>3738.4048047237902</v>
      </c>
      <c r="I753" s="26">
        <v>3364.5643242514102</v>
      </c>
      <c r="J753" s="26">
        <v>4112.2452851961698</v>
      </c>
      <c r="K753" s="26">
        <v>0</v>
      </c>
    </row>
    <row r="754" spans="1:11" outlineLevel="2" x14ac:dyDescent="0.25">
      <c r="A754" s="18" t="s">
        <v>345</v>
      </c>
      <c r="B754" s="18" t="s">
        <v>346</v>
      </c>
      <c r="C754" s="18" t="s">
        <v>79</v>
      </c>
      <c r="D754" s="18" t="s">
        <v>80</v>
      </c>
      <c r="E754" s="19">
        <v>9.7989999999999995</v>
      </c>
      <c r="F754" s="26">
        <v>119045.92007453099</v>
      </c>
      <c r="G754" s="26">
        <v>12148.782536435399</v>
      </c>
      <c r="H754" s="26">
        <v>3738.4048047237902</v>
      </c>
      <c r="I754" s="26">
        <v>3364.5643242514102</v>
      </c>
      <c r="J754" s="26">
        <v>4112.2452851961698</v>
      </c>
      <c r="K754" s="26">
        <v>-78750.028524893496</v>
      </c>
    </row>
    <row r="755" spans="1:11" outlineLevel="2" x14ac:dyDescent="0.25">
      <c r="A755" s="18" t="s">
        <v>321</v>
      </c>
      <c r="B755" s="18" t="s">
        <v>322</v>
      </c>
      <c r="C755" s="18" t="s">
        <v>79</v>
      </c>
      <c r="D755" s="18" t="s">
        <v>80</v>
      </c>
      <c r="E755" s="19">
        <v>10.199999999999999</v>
      </c>
      <c r="F755" s="26">
        <v>35566.924088252003</v>
      </c>
      <c r="G755" s="26">
        <v>3486.9533419854902</v>
      </c>
      <c r="H755" s="26">
        <v>3738.4048047237902</v>
      </c>
      <c r="I755" s="26">
        <v>3364.5643242514102</v>
      </c>
      <c r="J755" s="26">
        <v>4112.2452851961698</v>
      </c>
      <c r="K755" s="26">
        <v>0</v>
      </c>
    </row>
    <row r="756" spans="1:11" outlineLevel="2" x14ac:dyDescent="0.25">
      <c r="A756" s="18" t="s">
        <v>17</v>
      </c>
      <c r="B756" s="18" t="s">
        <v>18</v>
      </c>
      <c r="C756" s="18" t="s">
        <v>79</v>
      </c>
      <c r="D756" s="18" t="s">
        <v>80</v>
      </c>
      <c r="E756" s="19">
        <v>35.765999999999998</v>
      </c>
      <c r="F756" s="26">
        <v>135555.66112063601</v>
      </c>
      <c r="G756" s="26">
        <v>3790.0704893092998</v>
      </c>
      <c r="H756" s="26">
        <v>3738.4048047237902</v>
      </c>
      <c r="I756" s="26">
        <v>3364.5643242514102</v>
      </c>
      <c r="J756" s="26">
        <v>4112.2452851961698</v>
      </c>
      <c r="K756" s="26">
        <v>0</v>
      </c>
    </row>
    <row r="757" spans="1:11" outlineLevel="2" x14ac:dyDescent="0.25">
      <c r="A757" s="18" t="s">
        <v>299</v>
      </c>
      <c r="B757" s="18" t="s">
        <v>300</v>
      </c>
      <c r="C757" s="18" t="s">
        <v>79</v>
      </c>
      <c r="D757" s="18" t="s">
        <v>80</v>
      </c>
      <c r="E757" s="19">
        <v>61.732999999999997</v>
      </c>
      <c r="F757" s="26">
        <v>223966.38296918001</v>
      </c>
      <c r="G757" s="26">
        <v>3627.9847564378902</v>
      </c>
      <c r="H757" s="26">
        <v>3738.4048047237902</v>
      </c>
      <c r="I757" s="26">
        <v>3364.5643242514102</v>
      </c>
      <c r="J757" s="26">
        <v>4112.2452851961698</v>
      </c>
      <c r="K757" s="26">
        <v>0</v>
      </c>
    </row>
    <row r="758" spans="1:11" outlineLevel="2" x14ac:dyDescent="0.25">
      <c r="A758" s="18" t="s">
        <v>339</v>
      </c>
      <c r="B758" s="18" t="s">
        <v>340</v>
      </c>
      <c r="C758" s="18" t="s">
        <v>79</v>
      </c>
      <c r="D758" s="18" t="s">
        <v>80</v>
      </c>
      <c r="E758" s="19">
        <v>22.4</v>
      </c>
      <c r="F758" s="26">
        <v>56563.655619417601</v>
      </c>
      <c r="G758" s="26">
        <v>2525.1631972954301</v>
      </c>
      <c r="H758" s="26">
        <v>3738.4048047237902</v>
      </c>
      <c r="I758" s="26">
        <v>3364.5643242514102</v>
      </c>
      <c r="J758" s="26">
        <v>4112.2452851961698</v>
      </c>
      <c r="K758" s="26">
        <v>18802.585243813999</v>
      </c>
    </row>
    <row r="759" spans="1:11" outlineLevel="2" x14ac:dyDescent="0.25">
      <c r="A759" s="18" t="s">
        <v>337</v>
      </c>
      <c r="B759" s="18" t="s">
        <v>338</v>
      </c>
      <c r="C759" s="18" t="s">
        <v>79</v>
      </c>
      <c r="D759" s="18" t="s">
        <v>80</v>
      </c>
      <c r="E759" s="19">
        <v>19.231999999999999</v>
      </c>
      <c r="F759" s="26">
        <v>86698.394497272195</v>
      </c>
      <c r="G759" s="26">
        <v>4508.0280000661496</v>
      </c>
      <c r="H759" s="26">
        <v>3738.4048047237902</v>
      </c>
      <c r="I759" s="26">
        <v>3364.5643242514102</v>
      </c>
      <c r="J759" s="26">
        <v>4112.2452851961698</v>
      </c>
      <c r="K759" s="26">
        <v>-7611.6931723795597</v>
      </c>
    </row>
    <row r="760" spans="1:11" outlineLevel="2" x14ac:dyDescent="0.25">
      <c r="A760" s="18" t="s">
        <v>313</v>
      </c>
      <c r="B760" s="18" t="s">
        <v>314</v>
      </c>
      <c r="C760" s="18" t="s">
        <v>79</v>
      </c>
      <c r="D760" s="18" t="s">
        <v>80</v>
      </c>
      <c r="E760" s="19">
        <v>29.332999999999998</v>
      </c>
      <c r="F760" s="26">
        <v>55309.0187969537</v>
      </c>
      <c r="G760" s="26">
        <v>1885.5561584888601</v>
      </c>
      <c r="H760" s="26">
        <v>3738.4048047237902</v>
      </c>
      <c r="I760" s="26">
        <v>3364.5643242514102</v>
      </c>
      <c r="J760" s="26">
        <v>4112.2452851961698</v>
      </c>
      <c r="K760" s="26">
        <v>43383.746526312898</v>
      </c>
    </row>
    <row r="761" spans="1:11" outlineLevel="2" x14ac:dyDescent="0.25">
      <c r="A761" s="18" t="s">
        <v>11</v>
      </c>
      <c r="B761" s="18" t="s">
        <v>12</v>
      </c>
      <c r="C761" s="18" t="s">
        <v>79</v>
      </c>
      <c r="D761" s="18" t="s">
        <v>80</v>
      </c>
      <c r="E761" s="19">
        <v>84.799000000000007</v>
      </c>
      <c r="F761" s="26">
        <v>464768.30773291498</v>
      </c>
      <c r="G761" s="26">
        <v>5480.82297825346</v>
      </c>
      <c r="H761" s="26">
        <v>3738.4048047237902</v>
      </c>
      <c r="I761" s="26">
        <v>3364.5643242514102</v>
      </c>
      <c r="J761" s="26">
        <v>4112.2452851961698</v>
      </c>
      <c r="K761" s="26">
        <v>-116054.01979356501</v>
      </c>
    </row>
    <row r="762" spans="1:11" outlineLevel="2" x14ac:dyDescent="0.25">
      <c r="A762" s="18" t="s">
        <v>21</v>
      </c>
      <c r="B762" s="18" t="s">
        <v>22</v>
      </c>
      <c r="C762" s="18" t="s">
        <v>79</v>
      </c>
      <c r="D762" s="18" t="s">
        <v>80</v>
      </c>
      <c r="E762" s="19">
        <v>53.53</v>
      </c>
      <c r="F762" s="26">
        <v>123635.167909084</v>
      </c>
      <c r="G762" s="26">
        <v>2309.6425912401301</v>
      </c>
      <c r="H762" s="26">
        <v>3738.4048047237902</v>
      </c>
      <c r="I762" s="26">
        <v>3364.5643242514102</v>
      </c>
      <c r="J762" s="26">
        <v>4112.2452851961698</v>
      </c>
      <c r="K762" s="26">
        <v>56469.9603680937</v>
      </c>
    </row>
    <row r="763" spans="1:11" outlineLevel="1" x14ac:dyDescent="0.25">
      <c r="A763" s="18"/>
      <c r="B763" s="18"/>
      <c r="C763" s="27" t="s">
        <v>209</v>
      </c>
      <c r="D763" s="18"/>
      <c r="E763" s="19">
        <f>SUBTOTAL(9,E747:E762)</f>
        <v>537.21999999999991</v>
      </c>
      <c r="F763" s="26">
        <f>SUBTOTAL(9,F747:F762)</f>
        <v>2008345.8291937117</v>
      </c>
      <c r="G763" s="26"/>
      <c r="H763" s="26"/>
      <c r="I763" s="26"/>
      <c r="J763" s="26"/>
      <c r="K763" s="26">
        <f>SUBTOTAL(9,K747:K762)</f>
        <v>-68892.840940572351</v>
      </c>
    </row>
    <row r="764" spans="1:11" outlineLevel="2" x14ac:dyDescent="0.25">
      <c r="A764" s="18" t="s">
        <v>303</v>
      </c>
      <c r="B764" s="18" t="s">
        <v>304</v>
      </c>
      <c r="C764" s="18" t="s">
        <v>81</v>
      </c>
      <c r="D764" s="18" t="s">
        <v>82</v>
      </c>
      <c r="E764" s="19">
        <v>10.632999999999999</v>
      </c>
      <c r="F764" s="26">
        <v>56333.697872981596</v>
      </c>
      <c r="G764" s="26">
        <v>5298.0060070517802</v>
      </c>
      <c r="H764" s="26">
        <v>4236.8673827779303</v>
      </c>
      <c r="I764" s="26">
        <v>3813.1806445001398</v>
      </c>
      <c r="J764" s="26">
        <v>4660.5541210557303</v>
      </c>
      <c r="K764" s="26">
        <v>-6778.0259037960204</v>
      </c>
    </row>
    <row r="765" spans="1:11" outlineLevel="2" x14ac:dyDescent="0.25">
      <c r="A765" s="18" t="s">
        <v>287</v>
      </c>
      <c r="B765" s="18" t="s">
        <v>288</v>
      </c>
      <c r="C765" s="18" t="s">
        <v>81</v>
      </c>
      <c r="D765" s="18" t="s">
        <v>82</v>
      </c>
      <c r="E765" s="19">
        <v>46.731999999999999</v>
      </c>
      <c r="F765" s="26">
        <v>173507.049869015</v>
      </c>
      <c r="G765" s="26">
        <v>3712.81027709097</v>
      </c>
      <c r="H765" s="26">
        <v>4236.8673827779303</v>
      </c>
      <c r="I765" s="26">
        <v>3813.1806445001398</v>
      </c>
      <c r="J765" s="26">
        <v>4660.5541210557303</v>
      </c>
      <c r="K765" s="26">
        <v>4690.50800976545</v>
      </c>
    </row>
    <row r="766" spans="1:11" outlineLevel="2" x14ac:dyDescent="0.25">
      <c r="A766" s="18" t="s">
        <v>7</v>
      </c>
      <c r="B766" s="18" t="s">
        <v>8</v>
      </c>
      <c r="C766" s="18" t="s">
        <v>81</v>
      </c>
      <c r="D766" s="18" t="s">
        <v>82</v>
      </c>
      <c r="E766" s="19">
        <v>20.265000000000001</v>
      </c>
      <c r="F766" s="26">
        <v>84070.617121560397</v>
      </c>
      <c r="G766" s="26">
        <v>4148.5624042220797</v>
      </c>
      <c r="H766" s="26">
        <v>4236.8673827779303</v>
      </c>
      <c r="I766" s="26">
        <v>3813.1806445001398</v>
      </c>
      <c r="J766" s="26">
        <v>4660.5541210557303</v>
      </c>
      <c r="K766" s="26">
        <v>0</v>
      </c>
    </row>
    <row r="767" spans="1:11" outlineLevel="2" x14ac:dyDescent="0.25">
      <c r="A767" s="18" t="s">
        <v>331</v>
      </c>
      <c r="B767" s="18" t="s">
        <v>332</v>
      </c>
      <c r="C767" s="18" t="s">
        <v>81</v>
      </c>
      <c r="D767" s="18" t="s">
        <v>82</v>
      </c>
      <c r="E767" s="19">
        <v>91.498000000000005</v>
      </c>
      <c r="F767" s="26">
        <v>309693.06832060398</v>
      </c>
      <c r="G767" s="26">
        <v>3384.6976799558902</v>
      </c>
      <c r="H767" s="26">
        <v>4236.8673827779303</v>
      </c>
      <c r="I767" s="26">
        <v>3813.1806445001398</v>
      </c>
      <c r="J767" s="26">
        <v>4660.5541210557303</v>
      </c>
      <c r="K767" s="26">
        <v>39205.334289870298</v>
      </c>
    </row>
    <row r="768" spans="1:11" outlineLevel="2" x14ac:dyDescent="0.25">
      <c r="A768" s="18" t="s">
        <v>35</v>
      </c>
      <c r="B768" s="18" t="s">
        <v>36</v>
      </c>
      <c r="C768" s="18" t="s">
        <v>81</v>
      </c>
      <c r="D768" s="18" t="s">
        <v>82</v>
      </c>
      <c r="E768" s="19">
        <v>1.9990000000000001</v>
      </c>
      <c r="F768" s="26">
        <v>18210.958126582798</v>
      </c>
      <c r="G768" s="26">
        <v>9110.0340803315503</v>
      </c>
      <c r="H768" s="26">
        <v>4236.8673827779303</v>
      </c>
      <c r="I768" s="26">
        <v>3813.1806445001398</v>
      </c>
      <c r="J768" s="26">
        <v>4660.5541210557303</v>
      </c>
      <c r="K768" s="26">
        <v>-8894.5104385923696</v>
      </c>
    </row>
    <row r="769" spans="1:11" outlineLevel="2" x14ac:dyDescent="0.25">
      <c r="A769" s="18" t="s">
        <v>305</v>
      </c>
      <c r="B769" s="18" t="s">
        <v>306</v>
      </c>
      <c r="C769" s="18" t="s">
        <v>81</v>
      </c>
      <c r="D769" s="18" t="s">
        <v>82</v>
      </c>
      <c r="E769" s="19">
        <v>29.166</v>
      </c>
      <c r="F769" s="26">
        <v>111312.53098885799</v>
      </c>
      <c r="G769" s="26">
        <v>3816.51686857499</v>
      </c>
      <c r="H769" s="26">
        <v>4236.8673827779303</v>
      </c>
      <c r="I769" s="26">
        <v>3813.1806445001398</v>
      </c>
      <c r="J769" s="26">
        <v>4660.5541210557303</v>
      </c>
      <c r="K769" s="26">
        <v>0</v>
      </c>
    </row>
    <row r="770" spans="1:11" outlineLevel="2" x14ac:dyDescent="0.25">
      <c r="A770" s="18" t="s">
        <v>319</v>
      </c>
      <c r="B770" s="18" t="s">
        <v>320</v>
      </c>
      <c r="C770" s="18" t="s">
        <v>81</v>
      </c>
      <c r="D770" s="18" t="s">
        <v>82</v>
      </c>
      <c r="E770" s="19">
        <v>23.065999999999999</v>
      </c>
      <c r="F770" s="26">
        <v>122502.61635265101</v>
      </c>
      <c r="G770" s="26">
        <v>5310.9605632815101</v>
      </c>
      <c r="H770" s="26">
        <v>4236.8673827779303</v>
      </c>
      <c r="I770" s="26">
        <v>3813.1806445001398</v>
      </c>
      <c r="J770" s="26">
        <v>4660.5541210557303</v>
      </c>
      <c r="K770" s="26">
        <v>-15002.2749963798</v>
      </c>
    </row>
    <row r="771" spans="1:11" outlineLevel="2" x14ac:dyDescent="0.25">
      <c r="A771" s="18" t="s">
        <v>327</v>
      </c>
      <c r="B771" s="18" t="s">
        <v>328</v>
      </c>
      <c r="C771" s="18" t="s">
        <v>81</v>
      </c>
      <c r="D771" s="18" t="s">
        <v>82</v>
      </c>
      <c r="E771" s="19">
        <v>24.898</v>
      </c>
      <c r="F771" s="26">
        <v>134869.80129383999</v>
      </c>
      <c r="G771" s="26">
        <v>5416.8929750919797</v>
      </c>
      <c r="H771" s="26">
        <v>4236.8673827779303</v>
      </c>
      <c r="I771" s="26">
        <v>3813.1806445001398</v>
      </c>
      <c r="J771" s="26">
        <v>4660.5541210557303</v>
      </c>
      <c r="K771" s="26">
        <v>-18831.324787794601</v>
      </c>
    </row>
    <row r="772" spans="1:11" outlineLevel="2" x14ac:dyDescent="0.25">
      <c r="A772" s="18" t="s">
        <v>15</v>
      </c>
      <c r="B772" s="18" t="s">
        <v>16</v>
      </c>
      <c r="C772" s="18" t="s">
        <v>81</v>
      </c>
      <c r="D772" s="18" t="s">
        <v>82</v>
      </c>
      <c r="E772" s="19">
        <v>22.298999999999999</v>
      </c>
      <c r="F772" s="26">
        <v>158242.141878378</v>
      </c>
      <c r="G772" s="26">
        <v>7096.3783971648299</v>
      </c>
      <c r="H772" s="26">
        <v>4236.8673827779303</v>
      </c>
      <c r="I772" s="26">
        <v>3813.1806445001398</v>
      </c>
      <c r="J772" s="26">
        <v>4660.5541210557303</v>
      </c>
      <c r="K772" s="26">
        <v>-54316.445532956801</v>
      </c>
    </row>
    <row r="773" spans="1:11" outlineLevel="2" x14ac:dyDescent="0.25">
      <c r="A773" s="18" t="s">
        <v>335</v>
      </c>
      <c r="B773" s="18" t="s">
        <v>336</v>
      </c>
      <c r="C773" s="18" t="s">
        <v>81</v>
      </c>
      <c r="D773" s="18" t="s">
        <v>82</v>
      </c>
      <c r="E773" s="19">
        <v>33.732999999999997</v>
      </c>
      <c r="F773" s="26">
        <v>141126.60649053301</v>
      </c>
      <c r="G773" s="26">
        <v>4183.63639434775</v>
      </c>
      <c r="H773" s="26">
        <v>4236.8673827779303</v>
      </c>
      <c r="I773" s="26">
        <v>3813.1806445001398</v>
      </c>
      <c r="J773" s="26">
        <v>4660.5541210557303</v>
      </c>
      <c r="K773" s="26">
        <v>0</v>
      </c>
    </row>
    <row r="774" spans="1:11" outlineLevel="2" x14ac:dyDescent="0.25">
      <c r="A774" s="18" t="s">
        <v>345</v>
      </c>
      <c r="B774" s="18" t="s">
        <v>346</v>
      </c>
      <c r="C774" s="18" t="s">
        <v>81</v>
      </c>
      <c r="D774" s="18" t="s">
        <v>82</v>
      </c>
      <c r="E774" s="19">
        <v>20.396999999999998</v>
      </c>
      <c r="F774" s="26">
        <v>107793.62997841</v>
      </c>
      <c r="G774" s="26">
        <v>5284.7786428597201</v>
      </c>
      <c r="H774" s="26">
        <v>4236.8673827779303</v>
      </c>
      <c r="I774" s="26">
        <v>3813.1806445001398</v>
      </c>
      <c r="J774" s="26">
        <v>4660.5541210557303</v>
      </c>
      <c r="K774" s="26">
        <v>-12732.307571236101</v>
      </c>
    </row>
    <row r="775" spans="1:11" outlineLevel="2" x14ac:dyDescent="0.25">
      <c r="A775" s="18" t="s">
        <v>321</v>
      </c>
      <c r="B775" s="18" t="s">
        <v>322</v>
      </c>
      <c r="C775" s="18" t="s">
        <v>81</v>
      </c>
      <c r="D775" s="18" t="s">
        <v>82</v>
      </c>
      <c r="E775" s="19">
        <v>6.8</v>
      </c>
      <c r="F775" s="26">
        <v>22166.157998642098</v>
      </c>
      <c r="G775" s="26">
        <v>3259.7291174473698</v>
      </c>
      <c r="H775" s="26">
        <v>4236.8673827779303</v>
      </c>
      <c r="I775" s="26">
        <v>3813.1806445001398</v>
      </c>
      <c r="J775" s="26">
        <v>4660.5541210557303</v>
      </c>
      <c r="K775" s="26">
        <v>3763.4703839588501</v>
      </c>
    </row>
    <row r="776" spans="1:11" outlineLevel="2" x14ac:dyDescent="0.25">
      <c r="A776" s="18" t="s">
        <v>285</v>
      </c>
      <c r="B776" s="18" t="s">
        <v>286</v>
      </c>
      <c r="C776" s="18" t="s">
        <v>81</v>
      </c>
      <c r="D776" s="18" t="s">
        <v>82</v>
      </c>
      <c r="E776" s="19">
        <v>9.5299999999999994</v>
      </c>
      <c r="F776" s="26">
        <v>40916.594762324101</v>
      </c>
      <c r="G776" s="26">
        <v>4293.4517064348502</v>
      </c>
      <c r="H776" s="26">
        <v>4236.8673827779303</v>
      </c>
      <c r="I776" s="26">
        <v>3813.1806445001398</v>
      </c>
      <c r="J776" s="26">
        <v>4660.5541210557303</v>
      </c>
      <c r="K776" s="26">
        <v>0</v>
      </c>
    </row>
    <row r="777" spans="1:11" outlineLevel="2" x14ac:dyDescent="0.25">
      <c r="A777" s="18" t="s">
        <v>17</v>
      </c>
      <c r="B777" s="18" t="s">
        <v>18</v>
      </c>
      <c r="C777" s="18" t="s">
        <v>81</v>
      </c>
      <c r="D777" s="18" t="s">
        <v>82</v>
      </c>
      <c r="E777" s="19">
        <v>44.298000000000002</v>
      </c>
      <c r="F777" s="26">
        <v>194024.98137456001</v>
      </c>
      <c r="G777" s="26">
        <v>4379.9941616903698</v>
      </c>
      <c r="H777" s="26">
        <v>4236.8673827779303</v>
      </c>
      <c r="I777" s="26">
        <v>3813.1806445001398</v>
      </c>
      <c r="J777" s="26">
        <v>4660.5541210557303</v>
      </c>
      <c r="K777" s="26">
        <v>0</v>
      </c>
    </row>
    <row r="778" spans="1:11" outlineLevel="2" x14ac:dyDescent="0.25">
      <c r="A778" s="18" t="s">
        <v>19</v>
      </c>
      <c r="B778" s="18" t="s">
        <v>20</v>
      </c>
      <c r="C778" s="18" t="s">
        <v>81</v>
      </c>
      <c r="D778" s="18" t="s">
        <v>82</v>
      </c>
      <c r="E778" s="19">
        <v>131.06399999999999</v>
      </c>
      <c r="F778" s="26">
        <v>483608.81277221598</v>
      </c>
      <c r="G778" s="26">
        <v>3689.86764307678</v>
      </c>
      <c r="H778" s="26">
        <v>4236.8673827779303</v>
      </c>
      <c r="I778" s="26">
        <v>3813.1806445001398</v>
      </c>
      <c r="J778" s="26">
        <v>4660.5541210557303</v>
      </c>
      <c r="K778" s="26">
        <v>16161.895218550901</v>
      </c>
    </row>
    <row r="779" spans="1:11" outlineLevel="2" x14ac:dyDescent="0.25">
      <c r="A779" s="18" t="s">
        <v>317</v>
      </c>
      <c r="B779" s="18" t="s">
        <v>318</v>
      </c>
      <c r="C779" s="18" t="s">
        <v>81</v>
      </c>
      <c r="D779" s="18" t="s">
        <v>82</v>
      </c>
      <c r="E779" s="19">
        <v>10.964</v>
      </c>
      <c r="F779" s="26">
        <v>55497.633900932298</v>
      </c>
      <c r="G779" s="26">
        <v>5061.8053539704697</v>
      </c>
      <c r="H779" s="26">
        <v>4236.8673827779303</v>
      </c>
      <c r="I779" s="26">
        <v>3813.1806445001398</v>
      </c>
      <c r="J779" s="26">
        <v>4660.5541210557303</v>
      </c>
      <c r="K779" s="26">
        <v>-4399.3185176772804</v>
      </c>
    </row>
    <row r="780" spans="1:11" outlineLevel="2" x14ac:dyDescent="0.25">
      <c r="A780" s="18" t="s">
        <v>299</v>
      </c>
      <c r="B780" s="18" t="s">
        <v>300</v>
      </c>
      <c r="C780" s="18" t="s">
        <v>81</v>
      </c>
      <c r="D780" s="18" t="s">
        <v>82</v>
      </c>
      <c r="E780" s="19">
        <v>152.298</v>
      </c>
      <c r="F780" s="26">
        <v>537198.99534646096</v>
      </c>
      <c r="G780" s="26">
        <v>3527.2885746789898</v>
      </c>
      <c r="H780" s="26">
        <v>4236.8673827779303</v>
      </c>
      <c r="I780" s="26">
        <v>3813.1806445001398</v>
      </c>
      <c r="J780" s="26">
        <v>4660.5541210557303</v>
      </c>
      <c r="K780" s="26">
        <v>43540.790449621403</v>
      </c>
    </row>
    <row r="781" spans="1:11" outlineLevel="2" x14ac:dyDescent="0.25">
      <c r="A781" s="18" t="s">
        <v>297</v>
      </c>
      <c r="B781" s="18" t="s">
        <v>298</v>
      </c>
      <c r="C781" s="18" t="s">
        <v>81</v>
      </c>
      <c r="D781" s="18" t="s">
        <v>82</v>
      </c>
      <c r="E781" s="19">
        <v>21.67</v>
      </c>
      <c r="F781" s="26">
        <v>95975.176209789599</v>
      </c>
      <c r="G781" s="26">
        <v>4428.9421416608002</v>
      </c>
      <c r="H781" s="26">
        <v>4236.8673827779303</v>
      </c>
      <c r="I781" s="26">
        <v>3813.1806445001398</v>
      </c>
      <c r="J781" s="26">
        <v>4660.5541210557303</v>
      </c>
      <c r="K781" s="26">
        <v>0</v>
      </c>
    </row>
    <row r="782" spans="1:11" outlineLevel="2" x14ac:dyDescent="0.25">
      <c r="A782" s="18" t="s">
        <v>329</v>
      </c>
      <c r="B782" s="18" t="s">
        <v>330</v>
      </c>
      <c r="C782" s="18" t="s">
        <v>81</v>
      </c>
      <c r="D782" s="18" t="s">
        <v>82</v>
      </c>
      <c r="E782" s="19">
        <v>2.1320000000000001</v>
      </c>
      <c r="F782" s="26">
        <v>14956.053058838799</v>
      </c>
      <c r="G782" s="26">
        <v>7015.0342677480203</v>
      </c>
      <c r="H782" s="26">
        <v>4236.8673827779303</v>
      </c>
      <c r="I782" s="26">
        <v>3813.1806445001398</v>
      </c>
      <c r="J782" s="26">
        <v>4660.5541210557303</v>
      </c>
      <c r="K782" s="26">
        <v>-5019.7516727479697</v>
      </c>
    </row>
    <row r="783" spans="1:11" outlineLevel="2" x14ac:dyDescent="0.25">
      <c r="A783" s="18" t="s">
        <v>341</v>
      </c>
      <c r="B783" s="18" t="s">
        <v>342</v>
      </c>
      <c r="C783" s="18" t="s">
        <v>81</v>
      </c>
      <c r="D783" s="18" t="s">
        <v>82</v>
      </c>
      <c r="E783" s="19">
        <v>1.333</v>
      </c>
      <c r="F783" s="26">
        <v>3284.2961181259302</v>
      </c>
      <c r="G783" s="26">
        <v>2463.8380481064701</v>
      </c>
      <c r="H783" s="26">
        <v>4236.8673827779303</v>
      </c>
      <c r="I783" s="26">
        <v>3813.1806445001398</v>
      </c>
      <c r="J783" s="26">
        <v>4660.5541210557303</v>
      </c>
      <c r="K783" s="26">
        <v>1798.67368099276</v>
      </c>
    </row>
    <row r="784" spans="1:11" outlineLevel="2" x14ac:dyDescent="0.25">
      <c r="A784" s="18" t="s">
        <v>339</v>
      </c>
      <c r="B784" s="18" t="s">
        <v>340</v>
      </c>
      <c r="C784" s="18" t="s">
        <v>81</v>
      </c>
      <c r="D784" s="18" t="s">
        <v>82</v>
      </c>
      <c r="E784" s="19">
        <v>9.7319999999999993</v>
      </c>
      <c r="F784" s="26">
        <v>31911.819605512799</v>
      </c>
      <c r="G784" s="26">
        <v>3279.0607897156601</v>
      </c>
      <c r="H784" s="26">
        <v>4236.8673827779303</v>
      </c>
      <c r="I784" s="26">
        <v>3813.1806445001398</v>
      </c>
      <c r="J784" s="26">
        <v>4660.5541210557303</v>
      </c>
      <c r="K784" s="26">
        <v>5198.0544267625701</v>
      </c>
    </row>
    <row r="785" spans="1:11" outlineLevel="2" x14ac:dyDescent="0.25">
      <c r="A785" s="18" t="s">
        <v>337</v>
      </c>
      <c r="B785" s="18" t="s">
        <v>338</v>
      </c>
      <c r="C785" s="18" t="s">
        <v>81</v>
      </c>
      <c r="D785" s="18" t="s">
        <v>82</v>
      </c>
      <c r="E785" s="19">
        <v>21.666</v>
      </c>
      <c r="F785" s="26">
        <v>96838.608086690001</v>
      </c>
      <c r="G785" s="26">
        <v>4469.6117459009502</v>
      </c>
      <c r="H785" s="26">
        <v>4236.8673827779303</v>
      </c>
      <c r="I785" s="26">
        <v>3813.1806445001398</v>
      </c>
      <c r="J785" s="26">
        <v>4660.5541210557303</v>
      </c>
      <c r="K785" s="26">
        <v>0</v>
      </c>
    </row>
    <row r="786" spans="1:11" outlineLevel="2" x14ac:dyDescent="0.25">
      <c r="A786" s="18" t="s">
        <v>313</v>
      </c>
      <c r="B786" s="18" t="s">
        <v>314</v>
      </c>
      <c r="C786" s="18" t="s">
        <v>81</v>
      </c>
      <c r="D786" s="18" t="s">
        <v>82</v>
      </c>
      <c r="E786" s="19">
        <v>22.666</v>
      </c>
      <c r="F786" s="26">
        <v>78892.225167262397</v>
      </c>
      <c r="G786" s="26">
        <v>3480.6417174297399</v>
      </c>
      <c r="H786" s="26">
        <v>4236.8673827779303</v>
      </c>
      <c r="I786" s="26">
        <v>3813.1806445001398</v>
      </c>
      <c r="J786" s="26">
        <v>4660.5541210557303</v>
      </c>
      <c r="K786" s="26">
        <v>7537.3273209777799</v>
      </c>
    </row>
    <row r="787" spans="1:11" outlineLevel="2" x14ac:dyDescent="0.25">
      <c r="A787" s="18" t="s">
        <v>343</v>
      </c>
      <c r="B787" s="18" t="s">
        <v>344</v>
      </c>
      <c r="C787" s="18" t="s">
        <v>81</v>
      </c>
      <c r="D787" s="18" t="s">
        <v>82</v>
      </c>
      <c r="E787" s="19">
        <v>10.5</v>
      </c>
      <c r="F787" s="26">
        <v>50682.894577465901</v>
      </c>
      <c r="G787" s="26">
        <v>4826.9423407110298</v>
      </c>
      <c r="H787" s="26">
        <v>4236.8673827779303</v>
      </c>
      <c r="I787" s="26">
        <v>3813.1806445001398</v>
      </c>
      <c r="J787" s="26">
        <v>4660.5541210557303</v>
      </c>
      <c r="K787" s="26">
        <v>-1747.0763063807201</v>
      </c>
    </row>
    <row r="788" spans="1:11" outlineLevel="2" x14ac:dyDescent="0.25">
      <c r="A788" s="18" t="s">
        <v>3</v>
      </c>
      <c r="B788" s="18" t="s">
        <v>4</v>
      </c>
      <c r="C788" s="18" t="s">
        <v>81</v>
      </c>
      <c r="D788" s="18" t="s">
        <v>82</v>
      </c>
      <c r="E788" s="19">
        <v>11.865</v>
      </c>
      <c r="F788" s="26">
        <v>69737.846748292199</v>
      </c>
      <c r="G788" s="26">
        <v>5877.6103454102104</v>
      </c>
      <c r="H788" s="26">
        <v>4236.8673827779303</v>
      </c>
      <c r="I788" s="26">
        <v>3813.1806445001398</v>
      </c>
      <c r="J788" s="26">
        <v>4660.5541210557303</v>
      </c>
      <c r="K788" s="26">
        <v>-14440.372101966001</v>
      </c>
    </row>
    <row r="789" spans="1:11" outlineLevel="2" x14ac:dyDescent="0.25">
      <c r="A789" s="18" t="s">
        <v>11</v>
      </c>
      <c r="B789" s="18" t="s">
        <v>12</v>
      </c>
      <c r="C789" s="18" t="s">
        <v>81</v>
      </c>
      <c r="D789" s="18" t="s">
        <v>82</v>
      </c>
      <c r="E789" s="19">
        <v>95.698999999999998</v>
      </c>
      <c r="F789" s="26">
        <v>525136.83073510695</v>
      </c>
      <c r="G789" s="26">
        <v>5487.3805445731596</v>
      </c>
      <c r="H789" s="26">
        <v>4236.8673827779303</v>
      </c>
      <c r="I789" s="26">
        <v>3813.1806445001398</v>
      </c>
      <c r="J789" s="26">
        <v>4660.5541210557303</v>
      </c>
      <c r="K789" s="26">
        <v>-79126.461904195006</v>
      </c>
    </row>
    <row r="790" spans="1:11" outlineLevel="2" x14ac:dyDescent="0.25">
      <c r="A790" s="18" t="s">
        <v>21</v>
      </c>
      <c r="B790" s="18" t="s">
        <v>22</v>
      </c>
      <c r="C790" s="18" t="s">
        <v>81</v>
      </c>
      <c r="D790" s="18" t="s">
        <v>82</v>
      </c>
      <c r="E790" s="19">
        <v>61.23</v>
      </c>
      <c r="F790" s="26">
        <v>256253.46365197899</v>
      </c>
      <c r="G790" s="26">
        <v>4185.0965809566997</v>
      </c>
      <c r="H790" s="26">
        <v>4236.8673827779303</v>
      </c>
      <c r="I790" s="26">
        <v>3813.1806445001398</v>
      </c>
      <c r="J790" s="26">
        <v>4660.5541210557303</v>
      </c>
      <c r="K790" s="26">
        <v>0</v>
      </c>
    </row>
    <row r="791" spans="1:11" outlineLevel="1" x14ac:dyDescent="0.25">
      <c r="A791" s="18"/>
      <c r="B791" s="18"/>
      <c r="C791" s="27" t="s">
        <v>210</v>
      </c>
      <c r="D791" s="18"/>
      <c r="E791" s="19">
        <f>SUBTOTAL(9,E764:E790)</f>
        <v>938.13299999999992</v>
      </c>
      <c r="F791" s="26">
        <f>SUBTOTAL(9,F764:F790)</f>
        <v>3974745.1084076129</v>
      </c>
      <c r="G791" s="26"/>
      <c r="H791" s="26"/>
      <c r="I791" s="26"/>
      <c r="J791" s="26"/>
      <c r="K791" s="26">
        <f>SUBTOTAL(9,K764:K790)</f>
        <v>-99391.815953222656</v>
      </c>
    </row>
    <row r="792" spans="1:11" outlineLevel="2" x14ac:dyDescent="0.25">
      <c r="A792" s="18" t="s">
        <v>303</v>
      </c>
      <c r="B792" s="18" t="s">
        <v>304</v>
      </c>
      <c r="C792" s="18" t="s">
        <v>419</v>
      </c>
      <c r="D792" s="18" t="s">
        <v>420</v>
      </c>
      <c r="E792" s="19">
        <v>110.86499999999999</v>
      </c>
      <c r="F792" s="26">
        <v>394309.33854177699</v>
      </c>
      <c r="G792" s="26">
        <v>3556.6620533241098</v>
      </c>
      <c r="H792" s="26">
        <v>4197.8460418697496</v>
      </c>
      <c r="I792" s="26">
        <v>3778.0614376827798</v>
      </c>
      <c r="J792" s="26">
        <v>4617.6306460567303</v>
      </c>
      <c r="K792" s="26">
        <v>24545.442746923502</v>
      </c>
    </row>
    <row r="793" spans="1:11" outlineLevel="2" x14ac:dyDescent="0.25">
      <c r="A793" s="18" t="s">
        <v>7</v>
      </c>
      <c r="B793" s="18" t="s">
        <v>8</v>
      </c>
      <c r="C793" s="18" t="s">
        <v>419</v>
      </c>
      <c r="D793" s="18" t="s">
        <v>420</v>
      </c>
      <c r="E793" s="19">
        <v>10.8</v>
      </c>
      <c r="F793" s="26">
        <v>40070.327686614299</v>
      </c>
      <c r="G793" s="26">
        <v>3710.2155265383599</v>
      </c>
      <c r="H793" s="26">
        <v>4197.8460418697496</v>
      </c>
      <c r="I793" s="26">
        <v>3778.0614376827798</v>
      </c>
      <c r="J793" s="26">
        <v>4617.6306460567303</v>
      </c>
      <c r="K793" s="26">
        <v>732.735840359652</v>
      </c>
    </row>
    <row r="794" spans="1:11" outlineLevel="2" x14ac:dyDescent="0.25">
      <c r="A794" s="18" t="s">
        <v>325</v>
      </c>
      <c r="B794" s="18" t="s">
        <v>326</v>
      </c>
      <c r="C794" s="18" t="s">
        <v>419</v>
      </c>
      <c r="D794" s="18" t="s">
        <v>420</v>
      </c>
      <c r="E794" s="19">
        <v>42.296999999999997</v>
      </c>
      <c r="F794" s="26">
        <v>274570.70173035603</v>
      </c>
      <c r="G794" s="26">
        <v>6491.4935274453501</v>
      </c>
      <c r="H794" s="26">
        <v>4197.8460418697496</v>
      </c>
      <c r="I794" s="26">
        <v>3778.0614376827798</v>
      </c>
      <c r="J794" s="26">
        <v>4617.6306460567303</v>
      </c>
      <c r="K794" s="26">
        <v>-79258.778294094707</v>
      </c>
    </row>
    <row r="795" spans="1:11" outlineLevel="2" x14ac:dyDescent="0.25">
      <c r="A795" s="18" t="s">
        <v>331</v>
      </c>
      <c r="B795" s="18" t="s">
        <v>332</v>
      </c>
      <c r="C795" s="18" t="s">
        <v>419</v>
      </c>
      <c r="D795" s="18" t="s">
        <v>420</v>
      </c>
      <c r="E795" s="19">
        <v>109.4</v>
      </c>
      <c r="F795" s="26">
        <v>259017.861969316</v>
      </c>
      <c r="G795" s="26">
        <v>2367.6221386591901</v>
      </c>
      <c r="H795" s="26">
        <v>4197.8460418697496</v>
      </c>
      <c r="I795" s="26">
        <v>3778.0614376827798</v>
      </c>
      <c r="J795" s="26">
        <v>4617.6306460567303</v>
      </c>
      <c r="K795" s="26">
        <v>154302.05931318001</v>
      </c>
    </row>
    <row r="796" spans="1:11" outlineLevel="2" x14ac:dyDescent="0.25">
      <c r="A796" s="18" t="s">
        <v>35</v>
      </c>
      <c r="B796" s="18" t="s">
        <v>36</v>
      </c>
      <c r="C796" s="18" t="s">
        <v>419</v>
      </c>
      <c r="D796" s="18" t="s">
        <v>420</v>
      </c>
      <c r="E796" s="19">
        <v>18.765999999999998</v>
      </c>
      <c r="F796" s="26">
        <v>89287.792758375799</v>
      </c>
      <c r="G796" s="26">
        <v>4757.95549176041</v>
      </c>
      <c r="H796" s="26">
        <v>4197.8460418697496</v>
      </c>
      <c r="I796" s="26">
        <v>3778.0614376827798</v>
      </c>
      <c r="J796" s="26">
        <v>4617.6306460567303</v>
      </c>
      <c r="K796" s="26">
        <v>-2633.33605447527</v>
      </c>
    </row>
    <row r="797" spans="1:11" outlineLevel="2" x14ac:dyDescent="0.25">
      <c r="A797" s="18" t="s">
        <v>319</v>
      </c>
      <c r="B797" s="18" t="s">
        <v>320</v>
      </c>
      <c r="C797" s="18" t="s">
        <v>419</v>
      </c>
      <c r="D797" s="18" t="s">
        <v>420</v>
      </c>
      <c r="E797" s="19">
        <v>28.498999999999999</v>
      </c>
      <c r="F797" s="26">
        <v>116671.788200328</v>
      </c>
      <c r="G797" s="26">
        <v>4093.8905996816802</v>
      </c>
      <c r="H797" s="26">
        <v>4197.8460418697496</v>
      </c>
      <c r="I797" s="26">
        <v>3778.0614376827798</v>
      </c>
      <c r="J797" s="26">
        <v>4617.6306460567303</v>
      </c>
      <c r="K797" s="26">
        <v>0</v>
      </c>
    </row>
    <row r="798" spans="1:11" outlineLevel="2" x14ac:dyDescent="0.25">
      <c r="A798" s="18" t="s">
        <v>15</v>
      </c>
      <c r="B798" s="18" t="s">
        <v>16</v>
      </c>
      <c r="C798" s="18" t="s">
        <v>419</v>
      </c>
      <c r="D798" s="18" t="s">
        <v>420</v>
      </c>
      <c r="E798" s="19">
        <v>25.498999999999999</v>
      </c>
      <c r="F798" s="26">
        <v>133949.871602017</v>
      </c>
      <c r="G798" s="26">
        <v>5253.1421468299704</v>
      </c>
      <c r="H798" s="26">
        <v>4197.8460418697496</v>
      </c>
      <c r="I798" s="26">
        <v>3778.0614376827798</v>
      </c>
      <c r="J798" s="26">
        <v>4617.6306460567303</v>
      </c>
      <c r="K798" s="26">
        <v>-16204.907758216899</v>
      </c>
    </row>
    <row r="799" spans="1:11" outlineLevel="2" x14ac:dyDescent="0.25">
      <c r="A799" s="18" t="s">
        <v>345</v>
      </c>
      <c r="B799" s="18" t="s">
        <v>346</v>
      </c>
      <c r="C799" s="18" t="s">
        <v>419</v>
      </c>
      <c r="D799" s="18" t="s">
        <v>420</v>
      </c>
      <c r="E799" s="19">
        <v>47.095999999999997</v>
      </c>
      <c r="F799" s="26">
        <v>248759.24620745299</v>
      </c>
      <c r="G799" s="26">
        <v>5281.9612325346798</v>
      </c>
      <c r="H799" s="26">
        <v>4197.8460418697496</v>
      </c>
      <c r="I799" s="26">
        <v>3778.0614376827798</v>
      </c>
      <c r="J799" s="26">
        <v>4617.6306460567303</v>
      </c>
      <c r="K799" s="26">
        <v>-31287.313300765902</v>
      </c>
    </row>
    <row r="800" spans="1:11" outlineLevel="2" x14ac:dyDescent="0.25">
      <c r="A800" s="18" t="s">
        <v>321</v>
      </c>
      <c r="B800" s="18" t="s">
        <v>322</v>
      </c>
      <c r="C800" s="18" t="s">
        <v>419</v>
      </c>
      <c r="D800" s="18" t="s">
        <v>420</v>
      </c>
      <c r="E800" s="19">
        <v>21.3</v>
      </c>
      <c r="F800" s="26">
        <v>86638.233331107505</v>
      </c>
      <c r="G800" s="26">
        <v>4067.5226916012898</v>
      </c>
      <c r="H800" s="26">
        <v>4197.8460418697496</v>
      </c>
      <c r="I800" s="26">
        <v>3778.0614376827798</v>
      </c>
      <c r="J800" s="26">
        <v>4617.6306460567303</v>
      </c>
      <c r="K800" s="26">
        <v>0</v>
      </c>
    </row>
    <row r="801" spans="1:11" outlineLevel="2" x14ac:dyDescent="0.25">
      <c r="A801" s="18" t="s">
        <v>285</v>
      </c>
      <c r="B801" s="18" t="s">
        <v>286</v>
      </c>
      <c r="C801" s="18" t="s">
        <v>419</v>
      </c>
      <c r="D801" s="18" t="s">
        <v>420</v>
      </c>
      <c r="E801" s="19">
        <v>21.1</v>
      </c>
      <c r="F801" s="26">
        <v>104792.22070641301</v>
      </c>
      <c r="G801" s="26">
        <v>4966.4559576499296</v>
      </c>
      <c r="H801" s="26">
        <v>4197.8460418697496</v>
      </c>
      <c r="I801" s="26">
        <v>3778.0614376827798</v>
      </c>
      <c r="J801" s="26">
        <v>4617.6306460567303</v>
      </c>
      <c r="K801" s="26">
        <v>-7360.2140746165296</v>
      </c>
    </row>
    <row r="802" spans="1:11" outlineLevel="2" x14ac:dyDescent="0.25">
      <c r="A802" s="18" t="s">
        <v>17</v>
      </c>
      <c r="B802" s="18" t="s">
        <v>18</v>
      </c>
      <c r="C802" s="18" t="s">
        <v>419</v>
      </c>
      <c r="D802" s="18" t="s">
        <v>420</v>
      </c>
      <c r="E802" s="19">
        <v>9.4990000000000006</v>
      </c>
      <c r="F802" s="26">
        <v>39148.871783549897</v>
      </c>
      <c r="G802" s="26">
        <v>4121.36770013159</v>
      </c>
      <c r="H802" s="26">
        <v>4197.8460418697496</v>
      </c>
      <c r="I802" s="26">
        <v>3778.0614376827798</v>
      </c>
      <c r="J802" s="26">
        <v>4617.6306460567303</v>
      </c>
      <c r="K802" s="26">
        <v>0</v>
      </c>
    </row>
    <row r="803" spans="1:11" outlineLevel="2" x14ac:dyDescent="0.25">
      <c r="A803" s="18" t="s">
        <v>19</v>
      </c>
      <c r="B803" s="18" t="s">
        <v>20</v>
      </c>
      <c r="C803" s="18" t="s">
        <v>419</v>
      </c>
      <c r="D803" s="18" t="s">
        <v>420</v>
      </c>
      <c r="E803" s="19">
        <v>100.8</v>
      </c>
      <c r="F803" s="26">
        <v>288705.54595303797</v>
      </c>
      <c r="G803" s="26">
        <v>2864.1423209626701</v>
      </c>
      <c r="H803" s="26">
        <v>4197.8460418697496</v>
      </c>
      <c r="I803" s="26">
        <v>3778.0614376827798</v>
      </c>
      <c r="J803" s="26">
        <v>4617.6306460567303</v>
      </c>
      <c r="K803" s="26">
        <v>92123.046965386297</v>
      </c>
    </row>
    <row r="804" spans="1:11" outlineLevel="2" x14ac:dyDescent="0.25">
      <c r="A804" s="18" t="s">
        <v>317</v>
      </c>
      <c r="B804" s="18" t="s">
        <v>318</v>
      </c>
      <c r="C804" s="18" t="s">
        <v>419</v>
      </c>
      <c r="D804" s="18" t="s">
        <v>420</v>
      </c>
      <c r="E804" s="19">
        <v>26.364999999999998</v>
      </c>
      <c r="F804" s="26">
        <v>133442.34560107</v>
      </c>
      <c r="G804" s="26">
        <v>5061.3444187775303</v>
      </c>
      <c r="H804" s="26">
        <v>4197.8460418697496</v>
      </c>
      <c r="I804" s="26">
        <v>3778.0614376827798</v>
      </c>
      <c r="J804" s="26">
        <v>4617.6306460567303</v>
      </c>
      <c r="K804" s="26">
        <v>-11698.513617784</v>
      </c>
    </row>
    <row r="805" spans="1:11" outlineLevel="2" x14ac:dyDescent="0.25">
      <c r="A805" s="18" t="s">
        <v>297</v>
      </c>
      <c r="B805" s="18" t="s">
        <v>298</v>
      </c>
      <c r="C805" s="18" t="s">
        <v>419</v>
      </c>
      <c r="D805" s="18" t="s">
        <v>420</v>
      </c>
      <c r="E805" s="19">
        <v>43.3</v>
      </c>
      <c r="F805" s="26">
        <v>156689.402174641</v>
      </c>
      <c r="G805" s="26">
        <v>3618.6928908692998</v>
      </c>
      <c r="H805" s="26">
        <v>4197.8460418697496</v>
      </c>
      <c r="I805" s="26">
        <v>3778.0614376827798</v>
      </c>
      <c r="J805" s="26">
        <v>4617.6306460567303</v>
      </c>
      <c r="K805" s="26">
        <v>6900.6580770233304</v>
      </c>
    </row>
    <row r="806" spans="1:11" outlineLevel="2" x14ac:dyDescent="0.25">
      <c r="A806" s="18" t="s">
        <v>329</v>
      </c>
      <c r="B806" s="18" t="s">
        <v>330</v>
      </c>
      <c r="C806" s="18" t="s">
        <v>419</v>
      </c>
      <c r="D806" s="18" t="s">
        <v>420</v>
      </c>
      <c r="E806" s="19">
        <v>11.9</v>
      </c>
      <c r="F806" s="26">
        <v>109191.27622277899</v>
      </c>
      <c r="G806" s="26">
        <v>9175.7374977125</v>
      </c>
      <c r="H806" s="26">
        <v>4197.8460418697496</v>
      </c>
      <c r="I806" s="26">
        <v>3778.0614376827798</v>
      </c>
      <c r="J806" s="26">
        <v>4617.6306460567303</v>
      </c>
      <c r="K806" s="26">
        <v>-54241.4715347038</v>
      </c>
    </row>
    <row r="807" spans="1:11" outlineLevel="2" x14ac:dyDescent="0.25">
      <c r="A807" s="18" t="s">
        <v>341</v>
      </c>
      <c r="B807" s="18" t="s">
        <v>342</v>
      </c>
      <c r="C807" s="18" t="s">
        <v>419</v>
      </c>
      <c r="D807" s="18" t="s">
        <v>420</v>
      </c>
      <c r="E807" s="19">
        <v>1.9</v>
      </c>
      <c r="F807" s="26">
        <v>80182.918774135396</v>
      </c>
      <c r="G807" s="26">
        <v>42201.536196913301</v>
      </c>
      <c r="H807" s="26">
        <v>4197.8460418697496</v>
      </c>
      <c r="I807" s="26">
        <v>3778.0614376827798</v>
      </c>
      <c r="J807" s="26">
        <v>4617.6306460567303</v>
      </c>
      <c r="K807" s="26">
        <v>-71409.420546627603</v>
      </c>
    </row>
    <row r="808" spans="1:11" outlineLevel="2" x14ac:dyDescent="0.25">
      <c r="A808" s="18" t="s">
        <v>339</v>
      </c>
      <c r="B808" s="18" t="s">
        <v>340</v>
      </c>
      <c r="C808" s="18" t="s">
        <v>419</v>
      </c>
      <c r="D808" s="18" t="s">
        <v>420</v>
      </c>
      <c r="E808" s="19">
        <v>25.963000000000001</v>
      </c>
      <c r="F808" s="26">
        <v>142716.71824998499</v>
      </c>
      <c r="G808" s="26">
        <v>5496.9270981775999</v>
      </c>
      <c r="H808" s="26">
        <v>4197.8460418697496</v>
      </c>
      <c r="I808" s="26">
        <v>3778.0614376827798</v>
      </c>
      <c r="J808" s="26">
        <v>4617.6306460567303</v>
      </c>
      <c r="K808" s="26">
        <v>-22829.173786414402</v>
      </c>
    </row>
    <row r="809" spans="1:11" outlineLevel="2" x14ac:dyDescent="0.25">
      <c r="A809" s="18" t="s">
        <v>337</v>
      </c>
      <c r="B809" s="18" t="s">
        <v>338</v>
      </c>
      <c r="C809" s="18" t="s">
        <v>419</v>
      </c>
      <c r="D809" s="18" t="s">
        <v>420</v>
      </c>
      <c r="E809" s="19">
        <v>33.765999999999998</v>
      </c>
      <c r="F809" s="26">
        <v>160982.81760300501</v>
      </c>
      <c r="G809" s="26">
        <v>4767.6010662502304</v>
      </c>
      <c r="H809" s="26">
        <v>4197.8460418697496</v>
      </c>
      <c r="I809" s="26">
        <v>3778.0614376827798</v>
      </c>
      <c r="J809" s="26">
        <v>4617.6306460567303</v>
      </c>
      <c r="K809" s="26">
        <v>-5063.9012082538802</v>
      </c>
    </row>
    <row r="810" spans="1:11" outlineLevel="2" x14ac:dyDescent="0.25">
      <c r="A810" s="18" t="s">
        <v>3</v>
      </c>
      <c r="B810" s="18" t="s">
        <v>4</v>
      </c>
      <c r="C810" s="18" t="s">
        <v>419</v>
      </c>
      <c r="D810" s="18" t="s">
        <v>420</v>
      </c>
      <c r="E810" s="19">
        <v>17.466000000000001</v>
      </c>
      <c r="F810" s="26">
        <v>67705.304542768703</v>
      </c>
      <c r="G810" s="26">
        <v>3876.4058480916401</v>
      </c>
      <c r="H810" s="26">
        <v>4197.8460418697496</v>
      </c>
      <c r="I810" s="26">
        <v>3778.0614376827798</v>
      </c>
      <c r="J810" s="26">
        <v>4617.6306460567303</v>
      </c>
      <c r="K810" s="26">
        <v>0</v>
      </c>
    </row>
    <row r="811" spans="1:11" outlineLevel="2" x14ac:dyDescent="0.25">
      <c r="A811" s="18" t="s">
        <v>11</v>
      </c>
      <c r="B811" s="18" t="s">
        <v>12</v>
      </c>
      <c r="C811" s="18" t="s">
        <v>419</v>
      </c>
      <c r="D811" s="18" t="s">
        <v>420</v>
      </c>
      <c r="E811" s="19">
        <v>21.8</v>
      </c>
      <c r="F811" s="26">
        <v>138917.42815063099</v>
      </c>
      <c r="G811" s="26">
        <v>6372.3590894784702</v>
      </c>
      <c r="H811" s="26">
        <v>4197.8460418697496</v>
      </c>
      <c r="I811" s="26">
        <v>3778.0614376827798</v>
      </c>
      <c r="J811" s="26">
        <v>4617.6306460567303</v>
      </c>
      <c r="K811" s="26">
        <v>-38253.080066593997</v>
      </c>
    </row>
    <row r="812" spans="1:11" outlineLevel="2" x14ac:dyDescent="0.25">
      <c r="A812" s="18" t="s">
        <v>21</v>
      </c>
      <c r="B812" s="18" t="s">
        <v>22</v>
      </c>
      <c r="C812" s="18" t="s">
        <v>419</v>
      </c>
      <c r="D812" s="18" t="s">
        <v>420</v>
      </c>
      <c r="E812" s="19">
        <v>23.2</v>
      </c>
      <c r="F812" s="26">
        <v>89271.314205147399</v>
      </c>
      <c r="G812" s="26">
        <v>3847.9014743598</v>
      </c>
      <c r="H812" s="26">
        <v>4197.8460418697496</v>
      </c>
      <c r="I812" s="26">
        <v>3778.0614376827798</v>
      </c>
      <c r="J812" s="26">
        <v>4617.6306460567303</v>
      </c>
      <c r="K812" s="26">
        <v>0</v>
      </c>
    </row>
    <row r="813" spans="1:11" outlineLevel="1" x14ac:dyDescent="0.25">
      <c r="A813" s="18"/>
      <c r="B813" s="18"/>
      <c r="C813" s="27" t="s">
        <v>696</v>
      </c>
      <c r="D813" s="18"/>
      <c r="E813" s="19">
        <f>SUBTOTAL(9,E792:E812)</f>
        <v>751.5809999999999</v>
      </c>
      <c r="F813" s="26">
        <f>SUBTOTAL(9,F792:F812)</f>
        <v>3155021.3259945079</v>
      </c>
      <c r="G813" s="26"/>
      <c r="H813" s="26"/>
      <c r="I813" s="26"/>
      <c r="J813" s="26"/>
      <c r="K813" s="26">
        <f>SUBTOTAL(9,K792:K812)</f>
        <v>-61636.167299674213</v>
      </c>
    </row>
    <row r="814" spans="1:11" outlineLevel="2" x14ac:dyDescent="0.25">
      <c r="A814" s="18" t="s">
        <v>305</v>
      </c>
      <c r="B814" s="18" t="s">
        <v>306</v>
      </c>
      <c r="C814" s="18" t="s">
        <v>474</v>
      </c>
      <c r="D814" s="18" t="s">
        <v>475</v>
      </c>
      <c r="E814" s="19">
        <v>19.07</v>
      </c>
      <c r="F814" s="26">
        <v>131501.600624749</v>
      </c>
      <c r="G814" s="26">
        <v>6895.7315482301501</v>
      </c>
      <c r="H814" s="26">
        <v>7155.6416153391301</v>
      </c>
      <c r="I814" s="26">
        <v>6440.0774538052201</v>
      </c>
      <c r="J814" s="26">
        <v>7871.2057768730401</v>
      </c>
      <c r="K814" s="26">
        <v>0</v>
      </c>
    </row>
    <row r="815" spans="1:11" outlineLevel="2" x14ac:dyDescent="0.25">
      <c r="A815" s="18" t="s">
        <v>327</v>
      </c>
      <c r="B815" s="18" t="s">
        <v>328</v>
      </c>
      <c r="C815" s="18" t="s">
        <v>474</v>
      </c>
      <c r="D815" s="18" t="s">
        <v>475</v>
      </c>
      <c r="E815" s="19">
        <v>37.664000000000001</v>
      </c>
      <c r="F815" s="26">
        <v>253619.51362886801</v>
      </c>
      <c r="G815" s="26">
        <v>6733.7381485999404</v>
      </c>
      <c r="H815" s="26">
        <v>7155.6416153391301</v>
      </c>
      <c r="I815" s="26">
        <v>6440.0774538052201</v>
      </c>
      <c r="J815" s="26">
        <v>7871.2057768730401</v>
      </c>
      <c r="K815" s="26">
        <v>0</v>
      </c>
    </row>
    <row r="816" spans="1:11" outlineLevel="2" x14ac:dyDescent="0.25">
      <c r="A816" s="18" t="s">
        <v>345</v>
      </c>
      <c r="B816" s="18" t="s">
        <v>346</v>
      </c>
      <c r="C816" s="18" t="s">
        <v>474</v>
      </c>
      <c r="D816" s="18" t="s">
        <v>475</v>
      </c>
      <c r="E816" s="19">
        <v>0.999</v>
      </c>
      <c r="F816" s="26">
        <v>27468.404874051601</v>
      </c>
      <c r="G816" s="26">
        <v>27495.900774826499</v>
      </c>
      <c r="H816" s="26">
        <v>7155.6416153391301</v>
      </c>
      <c r="I816" s="26">
        <v>6440.0774538052201</v>
      </c>
      <c r="J816" s="26">
        <v>7871.2057768730401</v>
      </c>
      <c r="K816" s="26">
        <v>-19605.070302955501</v>
      </c>
    </row>
    <row r="817" spans="1:11" outlineLevel="2" x14ac:dyDescent="0.25">
      <c r="A817" s="18" t="s">
        <v>285</v>
      </c>
      <c r="B817" s="18" t="s">
        <v>286</v>
      </c>
      <c r="C817" s="18" t="s">
        <v>474</v>
      </c>
      <c r="D817" s="18" t="s">
        <v>475</v>
      </c>
      <c r="E817" s="19">
        <v>1.966</v>
      </c>
      <c r="F817" s="26">
        <v>4127.9714960065103</v>
      </c>
      <c r="G817" s="26">
        <v>2099.6803133298599</v>
      </c>
      <c r="H817" s="26">
        <v>7155.6416153391301</v>
      </c>
      <c r="I817" s="26">
        <v>6440.0774538052201</v>
      </c>
      <c r="J817" s="26">
        <v>7871.2057768730401</v>
      </c>
      <c r="K817" s="26">
        <v>8533.2207781745492</v>
      </c>
    </row>
    <row r="818" spans="1:11" outlineLevel="2" x14ac:dyDescent="0.25">
      <c r="A818" s="18" t="s">
        <v>329</v>
      </c>
      <c r="B818" s="18" t="s">
        <v>330</v>
      </c>
      <c r="C818" s="18" t="s">
        <v>474</v>
      </c>
      <c r="D818" s="18" t="s">
        <v>475</v>
      </c>
      <c r="E818" s="19">
        <v>4.13</v>
      </c>
      <c r="F818" s="26">
        <v>75571.816859630795</v>
      </c>
      <c r="G818" s="26">
        <v>18298.260740830701</v>
      </c>
      <c r="H818" s="26">
        <v>7155.6416153391301</v>
      </c>
      <c r="I818" s="26">
        <v>6440.0774538052201</v>
      </c>
      <c r="J818" s="26">
        <v>7871.2057768730401</v>
      </c>
      <c r="K818" s="26">
        <v>-43063.737001145098</v>
      </c>
    </row>
    <row r="819" spans="1:11" outlineLevel="2" x14ac:dyDescent="0.25">
      <c r="A819" s="18" t="s">
        <v>339</v>
      </c>
      <c r="B819" s="18" t="s">
        <v>340</v>
      </c>
      <c r="C819" s="18" t="s">
        <v>474</v>
      </c>
      <c r="D819" s="18" t="s">
        <v>475</v>
      </c>
      <c r="E819" s="19">
        <v>7.3630000000000004</v>
      </c>
      <c r="F819" s="26">
        <v>17135.130395917098</v>
      </c>
      <c r="G819" s="26">
        <v>2327.1941322717798</v>
      </c>
      <c r="H819" s="26">
        <v>7155.6416153391301</v>
      </c>
      <c r="I819" s="26">
        <v>6440.0774538052201</v>
      </c>
      <c r="J819" s="26">
        <v>7871.2057768730401</v>
      </c>
      <c r="K819" s="26">
        <v>30283.159896450699</v>
      </c>
    </row>
    <row r="820" spans="1:11" outlineLevel="1" x14ac:dyDescent="0.25">
      <c r="A820" s="18"/>
      <c r="B820" s="18"/>
      <c r="C820" s="27" t="s">
        <v>698</v>
      </c>
      <c r="D820" s="18"/>
      <c r="E820" s="19">
        <f>SUBTOTAL(9,E814:E819)</f>
        <v>71.192000000000007</v>
      </c>
      <c r="F820" s="26">
        <f>SUBTOTAL(9,F814:F819)</f>
        <v>509424.43787922303</v>
      </c>
      <c r="G820" s="26"/>
      <c r="H820" s="26"/>
      <c r="I820" s="26"/>
      <c r="J820" s="26"/>
      <c r="K820" s="26">
        <f>SUBTOTAL(9,K814:K819)</f>
        <v>-23852.426629475347</v>
      </c>
    </row>
    <row r="821" spans="1:11" outlineLevel="2" x14ac:dyDescent="0.25">
      <c r="A821" s="18" t="s">
        <v>305</v>
      </c>
      <c r="B821" s="18" t="s">
        <v>306</v>
      </c>
      <c r="C821" s="18" t="s">
        <v>558</v>
      </c>
      <c r="D821" s="18" t="s">
        <v>559</v>
      </c>
      <c r="E821" s="19">
        <v>5</v>
      </c>
      <c r="F821" s="26">
        <v>34485.776245557397</v>
      </c>
      <c r="G821" s="26">
        <v>6897.1552491114899</v>
      </c>
      <c r="H821" s="26">
        <v>6897.1552491114899</v>
      </c>
      <c r="I821" s="26">
        <v>6207.4397242003397</v>
      </c>
      <c r="J821" s="26">
        <v>7586.87077402264</v>
      </c>
      <c r="K821" s="26">
        <v>0</v>
      </c>
    </row>
    <row r="822" spans="1:11" outlineLevel="1" x14ac:dyDescent="0.25">
      <c r="A822" s="18"/>
      <c r="B822" s="18"/>
      <c r="C822" s="27" t="s">
        <v>699</v>
      </c>
      <c r="D822" s="18"/>
      <c r="E822" s="19">
        <f>SUBTOTAL(9,E821:E821)</f>
        <v>5</v>
      </c>
      <c r="F822" s="26">
        <f>SUBTOTAL(9,F821:F821)</f>
        <v>34485.776245557397</v>
      </c>
      <c r="G822" s="26"/>
      <c r="H822" s="26"/>
      <c r="I822" s="26"/>
      <c r="J822" s="26"/>
      <c r="K822" s="26">
        <f>SUBTOTAL(9,K821:K821)</f>
        <v>0</v>
      </c>
    </row>
    <row r="823" spans="1:11" outlineLevel="2" x14ac:dyDescent="0.25">
      <c r="A823" s="18" t="s">
        <v>331</v>
      </c>
      <c r="B823" s="18" t="s">
        <v>332</v>
      </c>
      <c r="C823" s="18" t="s">
        <v>613</v>
      </c>
      <c r="D823" s="18" t="s">
        <v>614</v>
      </c>
      <c r="E823" s="19">
        <v>3.5</v>
      </c>
      <c r="F823" s="26">
        <v>10271.555451125099</v>
      </c>
      <c r="G823" s="26">
        <v>2934.7301288928802</v>
      </c>
      <c r="H823" s="26">
        <v>2934.7301288928802</v>
      </c>
      <c r="I823" s="26">
        <v>2641.2571160036</v>
      </c>
      <c r="J823" s="26">
        <v>3228.20314178217</v>
      </c>
      <c r="K823" s="26">
        <v>0</v>
      </c>
    </row>
    <row r="824" spans="1:11" outlineLevel="1" x14ac:dyDescent="0.25">
      <c r="A824" s="18"/>
      <c r="B824" s="18"/>
      <c r="C824" s="27" t="s">
        <v>700</v>
      </c>
      <c r="D824" s="18"/>
      <c r="E824" s="19">
        <f>SUBTOTAL(9,E823:E823)</f>
        <v>3.5</v>
      </c>
      <c r="F824" s="26">
        <f>SUBTOTAL(9,F823:F823)</f>
        <v>10271.555451125099</v>
      </c>
      <c r="G824" s="26"/>
      <c r="H824" s="26"/>
      <c r="I824" s="26"/>
      <c r="J824" s="26"/>
      <c r="K824" s="26">
        <f>SUBTOTAL(9,K823:K823)</f>
        <v>0</v>
      </c>
    </row>
    <row r="825" spans="1:11" outlineLevel="2" x14ac:dyDescent="0.25">
      <c r="A825" s="18" t="s">
        <v>287</v>
      </c>
      <c r="B825" s="18" t="s">
        <v>288</v>
      </c>
      <c r="C825" s="18" t="s">
        <v>89</v>
      </c>
      <c r="D825" s="18" t="s">
        <v>90</v>
      </c>
      <c r="E825" s="19">
        <v>12.066000000000001</v>
      </c>
      <c r="F825" s="26">
        <v>51388.241602137299</v>
      </c>
      <c r="G825" s="26">
        <v>4258.9293553901298</v>
      </c>
      <c r="H825" s="26">
        <v>4195.9602398141296</v>
      </c>
      <c r="I825" s="26">
        <v>3776.3642158327202</v>
      </c>
      <c r="J825" s="26">
        <v>4615.55626379554</v>
      </c>
      <c r="K825" s="26">
        <v>0</v>
      </c>
    </row>
    <row r="826" spans="1:11" outlineLevel="2" x14ac:dyDescent="0.25">
      <c r="A826" s="18" t="s">
        <v>19</v>
      </c>
      <c r="B826" s="18" t="s">
        <v>20</v>
      </c>
      <c r="C826" s="18" t="s">
        <v>89</v>
      </c>
      <c r="D826" s="18" t="s">
        <v>90</v>
      </c>
      <c r="E826" s="19">
        <v>1.2</v>
      </c>
      <c r="F826" s="26">
        <v>4275.3669392369002</v>
      </c>
      <c r="G826" s="26">
        <v>3562.80578269742</v>
      </c>
      <c r="H826" s="26">
        <v>4195.9602398141296</v>
      </c>
      <c r="I826" s="26">
        <v>3776.3642158327202</v>
      </c>
      <c r="J826" s="26">
        <v>4615.55626379554</v>
      </c>
      <c r="K826" s="26">
        <v>256.27011976236003</v>
      </c>
    </row>
    <row r="827" spans="1:11" outlineLevel="1" x14ac:dyDescent="0.25">
      <c r="A827" s="18"/>
      <c r="B827" s="18"/>
      <c r="C827" s="27" t="s">
        <v>211</v>
      </c>
      <c r="D827" s="18"/>
      <c r="E827" s="19">
        <f>SUBTOTAL(9,E825:E826)</f>
        <v>13.266</v>
      </c>
      <c r="F827" s="26">
        <f>SUBTOTAL(9,F825:F826)</f>
        <v>55663.608541374197</v>
      </c>
      <c r="G827" s="26"/>
      <c r="H827" s="26"/>
      <c r="I827" s="26"/>
      <c r="J827" s="26"/>
      <c r="K827" s="26">
        <f>SUBTOTAL(9,K825:K826)</f>
        <v>256.27011976236003</v>
      </c>
    </row>
    <row r="828" spans="1:11" outlineLevel="2" x14ac:dyDescent="0.25">
      <c r="A828" s="18" t="s">
        <v>287</v>
      </c>
      <c r="B828" s="18" t="s">
        <v>288</v>
      </c>
      <c r="C828" s="18" t="s">
        <v>91</v>
      </c>
      <c r="D828" s="18" t="s">
        <v>92</v>
      </c>
      <c r="E828" s="19">
        <v>17.3</v>
      </c>
      <c r="F828" s="26">
        <v>68548.4893473025</v>
      </c>
      <c r="G828" s="26">
        <v>3962.3404246995601</v>
      </c>
      <c r="H828" s="26">
        <v>3271.8717242430798</v>
      </c>
      <c r="I828" s="26">
        <v>2944.6845518187702</v>
      </c>
      <c r="J828" s="26">
        <v>3599.0588966673799</v>
      </c>
      <c r="K828" s="26">
        <v>-6284.7704349567002</v>
      </c>
    </row>
    <row r="829" spans="1:11" outlineLevel="2" x14ac:dyDescent="0.25">
      <c r="A829" s="18" t="s">
        <v>7</v>
      </c>
      <c r="B829" s="18" t="s">
        <v>8</v>
      </c>
      <c r="C829" s="18" t="s">
        <v>91</v>
      </c>
      <c r="D829" s="18" t="s">
        <v>92</v>
      </c>
      <c r="E829" s="19">
        <v>1.9</v>
      </c>
      <c r="F829" s="26">
        <v>7706.4030186868904</v>
      </c>
      <c r="G829" s="26">
        <v>4056.0015887825698</v>
      </c>
      <c r="H829" s="26">
        <v>3271.8717242430798</v>
      </c>
      <c r="I829" s="26">
        <v>2944.6845518187702</v>
      </c>
      <c r="J829" s="26">
        <v>3599.0588966673799</v>
      </c>
      <c r="K829" s="26">
        <v>-868.19111501885698</v>
      </c>
    </row>
    <row r="830" spans="1:11" outlineLevel="2" x14ac:dyDescent="0.25">
      <c r="A830" s="18" t="s">
        <v>325</v>
      </c>
      <c r="B830" s="18" t="s">
        <v>326</v>
      </c>
      <c r="C830" s="18" t="s">
        <v>91</v>
      </c>
      <c r="D830" s="18" t="s">
        <v>92</v>
      </c>
      <c r="E830" s="19">
        <v>1.6</v>
      </c>
      <c r="F830" s="26">
        <v>9137.6579770320004</v>
      </c>
      <c r="G830" s="26">
        <v>5711.0362356449996</v>
      </c>
      <c r="H830" s="26">
        <v>3271.8717242430798</v>
      </c>
      <c r="I830" s="26">
        <v>2944.6845518187702</v>
      </c>
      <c r="J830" s="26">
        <v>3599.0588966673799</v>
      </c>
      <c r="K830" s="26">
        <v>-3379.1637423641901</v>
      </c>
    </row>
    <row r="831" spans="1:11" outlineLevel="2" x14ac:dyDescent="0.25">
      <c r="A831" s="18" t="s">
        <v>331</v>
      </c>
      <c r="B831" s="18" t="s">
        <v>332</v>
      </c>
      <c r="C831" s="18" t="s">
        <v>91</v>
      </c>
      <c r="D831" s="18" t="s">
        <v>92</v>
      </c>
      <c r="E831" s="19">
        <v>39.200000000000003</v>
      </c>
      <c r="F831" s="26">
        <v>108286.172903068</v>
      </c>
      <c r="G831" s="26">
        <v>2762.4023699762201</v>
      </c>
      <c r="H831" s="26">
        <v>3271.8717242430798</v>
      </c>
      <c r="I831" s="26">
        <v>2944.6845518187702</v>
      </c>
      <c r="J831" s="26">
        <v>3599.0588966673799</v>
      </c>
      <c r="K831" s="26">
        <v>7145.4615282279601</v>
      </c>
    </row>
    <row r="832" spans="1:11" outlineLevel="2" x14ac:dyDescent="0.25">
      <c r="A832" s="18" t="s">
        <v>319</v>
      </c>
      <c r="B832" s="18" t="s">
        <v>320</v>
      </c>
      <c r="C832" s="18" t="s">
        <v>91</v>
      </c>
      <c r="D832" s="18" t="s">
        <v>92</v>
      </c>
      <c r="E832" s="19">
        <v>34.4</v>
      </c>
      <c r="F832" s="26">
        <v>104874.077252285</v>
      </c>
      <c r="G832" s="26">
        <v>3048.66503640363</v>
      </c>
      <c r="H832" s="26">
        <v>3271.8717242430798</v>
      </c>
      <c r="I832" s="26">
        <v>2944.6845518187702</v>
      </c>
      <c r="J832" s="26">
        <v>3599.0588966673799</v>
      </c>
      <c r="K832" s="26">
        <v>0</v>
      </c>
    </row>
    <row r="833" spans="1:11" outlineLevel="2" x14ac:dyDescent="0.25">
      <c r="A833" s="18" t="s">
        <v>327</v>
      </c>
      <c r="B833" s="18" t="s">
        <v>328</v>
      </c>
      <c r="C833" s="18" t="s">
        <v>91</v>
      </c>
      <c r="D833" s="18" t="s">
        <v>92</v>
      </c>
      <c r="E833" s="19">
        <v>4.4000000000000004</v>
      </c>
      <c r="F833" s="26">
        <v>9833.4818192704806</v>
      </c>
      <c r="G833" s="26">
        <v>2234.8822316523801</v>
      </c>
      <c r="H833" s="26">
        <v>3271.8717242430798</v>
      </c>
      <c r="I833" s="26">
        <v>2944.6845518187702</v>
      </c>
      <c r="J833" s="26">
        <v>3599.0588966673799</v>
      </c>
      <c r="K833" s="26">
        <v>3123.1302087321001</v>
      </c>
    </row>
    <row r="834" spans="1:11" outlineLevel="2" x14ac:dyDescent="0.25">
      <c r="A834" s="18" t="s">
        <v>15</v>
      </c>
      <c r="B834" s="18" t="s">
        <v>16</v>
      </c>
      <c r="C834" s="18" t="s">
        <v>91</v>
      </c>
      <c r="D834" s="18" t="s">
        <v>92</v>
      </c>
      <c r="E834" s="19">
        <v>13.2</v>
      </c>
      <c r="F834" s="26">
        <v>53553.33595624</v>
      </c>
      <c r="G834" s="26">
        <v>4057.0709057757599</v>
      </c>
      <c r="H834" s="26">
        <v>3271.8717242430798</v>
      </c>
      <c r="I834" s="26">
        <v>2944.6845518187702</v>
      </c>
      <c r="J834" s="26">
        <v>3599.0588966673799</v>
      </c>
      <c r="K834" s="26">
        <v>-6045.7585202305099</v>
      </c>
    </row>
    <row r="835" spans="1:11" outlineLevel="2" x14ac:dyDescent="0.25">
      <c r="A835" s="18" t="s">
        <v>335</v>
      </c>
      <c r="B835" s="18" t="s">
        <v>336</v>
      </c>
      <c r="C835" s="18" t="s">
        <v>91</v>
      </c>
      <c r="D835" s="18" t="s">
        <v>92</v>
      </c>
      <c r="E835" s="19">
        <v>10.5</v>
      </c>
      <c r="F835" s="26">
        <v>31085.7102072505</v>
      </c>
      <c r="G835" s="26">
        <v>2960.5438292619501</v>
      </c>
      <c r="H835" s="26">
        <v>3271.8717242430798</v>
      </c>
      <c r="I835" s="26">
        <v>2944.6845518187702</v>
      </c>
      <c r="J835" s="26">
        <v>3599.0588966673799</v>
      </c>
      <c r="K835" s="26">
        <v>0</v>
      </c>
    </row>
    <row r="836" spans="1:11" outlineLevel="2" x14ac:dyDescent="0.25">
      <c r="A836" s="18" t="s">
        <v>345</v>
      </c>
      <c r="B836" s="18" t="s">
        <v>346</v>
      </c>
      <c r="C836" s="18" t="s">
        <v>91</v>
      </c>
      <c r="D836" s="18" t="s">
        <v>92</v>
      </c>
      <c r="E836" s="19">
        <v>6.6</v>
      </c>
      <c r="F836" s="26">
        <v>21457.313189009401</v>
      </c>
      <c r="G836" s="26">
        <v>3251.1080589408198</v>
      </c>
      <c r="H836" s="26">
        <v>3271.8717242430798</v>
      </c>
      <c r="I836" s="26">
        <v>2944.6845518187702</v>
      </c>
      <c r="J836" s="26">
        <v>3599.0588966673799</v>
      </c>
      <c r="K836" s="26">
        <v>0</v>
      </c>
    </row>
    <row r="837" spans="1:11" outlineLevel="2" x14ac:dyDescent="0.25">
      <c r="A837" s="18" t="s">
        <v>285</v>
      </c>
      <c r="B837" s="18" t="s">
        <v>286</v>
      </c>
      <c r="C837" s="18" t="s">
        <v>91</v>
      </c>
      <c r="D837" s="18" t="s">
        <v>92</v>
      </c>
      <c r="E837" s="19">
        <v>6.8</v>
      </c>
      <c r="F837" s="26">
        <v>19866.788834913099</v>
      </c>
      <c r="G837" s="26">
        <v>2921.58659336957</v>
      </c>
      <c r="H837" s="26">
        <v>3271.8717242430798</v>
      </c>
      <c r="I837" s="26">
        <v>2944.6845518187702</v>
      </c>
      <c r="J837" s="26">
        <v>3599.0588966673799</v>
      </c>
      <c r="K837" s="26">
        <v>157.066117454546</v>
      </c>
    </row>
    <row r="838" spans="1:11" outlineLevel="2" x14ac:dyDescent="0.25">
      <c r="A838" s="18" t="s">
        <v>17</v>
      </c>
      <c r="B838" s="18" t="s">
        <v>18</v>
      </c>
      <c r="C838" s="18" t="s">
        <v>91</v>
      </c>
      <c r="D838" s="18" t="s">
        <v>92</v>
      </c>
      <c r="E838" s="19">
        <v>39.1</v>
      </c>
      <c r="F838" s="26">
        <v>123319.051057149</v>
      </c>
      <c r="G838" s="26">
        <v>3153.9399247352599</v>
      </c>
      <c r="H838" s="26">
        <v>3271.8717242430798</v>
      </c>
      <c r="I838" s="26">
        <v>2944.6845518187702</v>
      </c>
      <c r="J838" s="26">
        <v>3599.0588966673799</v>
      </c>
      <c r="K838" s="26">
        <v>0</v>
      </c>
    </row>
    <row r="839" spans="1:11" outlineLevel="2" x14ac:dyDescent="0.25">
      <c r="A839" s="18" t="s">
        <v>19</v>
      </c>
      <c r="B839" s="18" t="s">
        <v>20</v>
      </c>
      <c r="C839" s="18" t="s">
        <v>91</v>
      </c>
      <c r="D839" s="18" t="s">
        <v>92</v>
      </c>
      <c r="E839" s="19">
        <v>100.16500000000001</v>
      </c>
      <c r="F839" s="26">
        <v>249877.130981567</v>
      </c>
      <c r="G839" s="26">
        <v>2494.65512885306</v>
      </c>
      <c r="H839" s="26">
        <v>3271.8717242430798</v>
      </c>
      <c r="I839" s="26">
        <v>2944.6845518187702</v>
      </c>
      <c r="J839" s="26">
        <v>3599.0588966673799</v>
      </c>
      <c r="K839" s="26">
        <v>45077.197151360502</v>
      </c>
    </row>
    <row r="840" spans="1:11" outlineLevel="2" x14ac:dyDescent="0.25">
      <c r="A840" s="18" t="s">
        <v>299</v>
      </c>
      <c r="B840" s="18" t="s">
        <v>300</v>
      </c>
      <c r="C840" s="18" t="s">
        <v>91</v>
      </c>
      <c r="D840" s="18" t="s">
        <v>92</v>
      </c>
      <c r="E840" s="19">
        <v>94.465999999999994</v>
      </c>
      <c r="F840" s="26">
        <v>266917.24418886699</v>
      </c>
      <c r="G840" s="26">
        <v>2825.5376981016202</v>
      </c>
      <c r="H840" s="26">
        <v>3271.8717242430798</v>
      </c>
      <c r="I840" s="26">
        <v>2944.6845518187702</v>
      </c>
      <c r="J840" s="26">
        <v>3599.0588966673799</v>
      </c>
      <c r="K840" s="26">
        <v>11255.326683244501</v>
      </c>
    </row>
    <row r="841" spans="1:11" outlineLevel="2" x14ac:dyDescent="0.25">
      <c r="A841" s="18" t="s">
        <v>297</v>
      </c>
      <c r="B841" s="18" t="s">
        <v>298</v>
      </c>
      <c r="C841" s="18" t="s">
        <v>91</v>
      </c>
      <c r="D841" s="18" t="s">
        <v>92</v>
      </c>
      <c r="E841" s="19">
        <v>31.8</v>
      </c>
      <c r="F841" s="26">
        <v>123315.69701754799</v>
      </c>
      <c r="G841" s="26">
        <v>3877.8521074700702</v>
      </c>
      <c r="H841" s="26">
        <v>3271.8717242430798</v>
      </c>
      <c r="I841" s="26">
        <v>2944.6845518187702</v>
      </c>
      <c r="J841" s="26">
        <v>3599.0588966673799</v>
      </c>
      <c r="K841" s="26">
        <v>-8865.6241035253406</v>
      </c>
    </row>
    <row r="842" spans="1:11" outlineLevel="2" x14ac:dyDescent="0.25">
      <c r="A842" s="18" t="s">
        <v>329</v>
      </c>
      <c r="B842" s="18" t="s">
        <v>330</v>
      </c>
      <c r="C842" s="18" t="s">
        <v>91</v>
      </c>
      <c r="D842" s="18" t="s">
        <v>92</v>
      </c>
      <c r="E842" s="19">
        <v>10.9</v>
      </c>
      <c r="F842" s="26">
        <v>46382.040560900801</v>
      </c>
      <c r="G842" s="26">
        <v>4255.2330789817197</v>
      </c>
      <c r="H842" s="26">
        <v>3271.8717242430798</v>
      </c>
      <c r="I842" s="26">
        <v>2944.6845518187702</v>
      </c>
      <c r="J842" s="26">
        <v>3599.0588966673799</v>
      </c>
      <c r="K842" s="26">
        <v>-7152.2985872262598</v>
      </c>
    </row>
    <row r="843" spans="1:11" outlineLevel="2" x14ac:dyDescent="0.25">
      <c r="A843" s="18" t="s">
        <v>339</v>
      </c>
      <c r="B843" s="18" t="s">
        <v>340</v>
      </c>
      <c r="C843" s="18" t="s">
        <v>91</v>
      </c>
      <c r="D843" s="18" t="s">
        <v>92</v>
      </c>
      <c r="E843" s="19">
        <v>2.1</v>
      </c>
      <c r="F843" s="26">
        <v>11176.073839078301</v>
      </c>
      <c r="G843" s="26">
        <v>5321.9399233706099</v>
      </c>
      <c r="H843" s="26">
        <v>3271.8717242430798</v>
      </c>
      <c r="I843" s="26">
        <v>2944.6845518187702</v>
      </c>
      <c r="J843" s="26">
        <v>3599.0588966673799</v>
      </c>
      <c r="K843" s="26">
        <v>-3618.0501560767798</v>
      </c>
    </row>
    <row r="844" spans="1:11" outlineLevel="2" x14ac:dyDescent="0.25">
      <c r="A844" s="18" t="s">
        <v>313</v>
      </c>
      <c r="B844" s="18" t="s">
        <v>314</v>
      </c>
      <c r="C844" s="18" t="s">
        <v>91</v>
      </c>
      <c r="D844" s="18" t="s">
        <v>92</v>
      </c>
      <c r="E844" s="19">
        <v>12.532999999999999</v>
      </c>
      <c r="F844" s="26">
        <v>59702.356319754799</v>
      </c>
      <c r="G844" s="26">
        <v>4763.6125683998098</v>
      </c>
      <c r="H844" s="26">
        <v>3271.8717242430798</v>
      </c>
      <c r="I844" s="26">
        <v>2944.6845518187702</v>
      </c>
      <c r="J844" s="26">
        <v>3599.0588966673799</v>
      </c>
      <c r="K844" s="26">
        <v>-14595.3511678225</v>
      </c>
    </row>
    <row r="845" spans="1:11" outlineLevel="2" x14ac:dyDescent="0.25">
      <c r="A845" s="18" t="s">
        <v>11</v>
      </c>
      <c r="B845" s="18" t="s">
        <v>12</v>
      </c>
      <c r="C845" s="18" t="s">
        <v>91</v>
      </c>
      <c r="D845" s="18" t="s">
        <v>92</v>
      </c>
      <c r="E845" s="19">
        <v>53.3</v>
      </c>
      <c r="F845" s="26">
        <v>256323.177301955</v>
      </c>
      <c r="G845" s="26">
        <v>4809.0652401867801</v>
      </c>
      <c r="H845" s="26">
        <v>3271.8717242430798</v>
      </c>
      <c r="I845" s="26">
        <v>2944.6845518187702</v>
      </c>
      <c r="J845" s="26">
        <v>3599.0588966673799</v>
      </c>
      <c r="K845" s="26">
        <v>-64493.338109583899</v>
      </c>
    </row>
    <row r="846" spans="1:11" outlineLevel="1" x14ac:dyDescent="0.25">
      <c r="A846" s="18"/>
      <c r="B846" s="18"/>
      <c r="C846" s="27" t="s">
        <v>212</v>
      </c>
      <c r="D846" s="18"/>
      <c r="E846" s="19">
        <f>SUBTOTAL(9,E828:E845)</f>
        <v>480.26400000000007</v>
      </c>
      <c r="F846" s="26">
        <f>SUBTOTAL(9,F828:F845)</f>
        <v>1571362.2017718775</v>
      </c>
      <c r="G846" s="26"/>
      <c r="H846" s="26"/>
      <c r="I846" s="26"/>
      <c r="J846" s="26"/>
      <c r="K846" s="26">
        <f>SUBTOTAL(9,K828:K845)</f>
        <v>-48544.36424778543</v>
      </c>
    </row>
    <row r="847" spans="1:11" outlineLevel="2" x14ac:dyDescent="0.25">
      <c r="A847" s="18" t="s">
        <v>303</v>
      </c>
      <c r="B847" s="18" t="s">
        <v>304</v>
      </c>
      <c r="C847" s="18" t="s">
        <v>93</v>
      </c>
      <c r="D847" s="18" t="s">
        <v>94</v>
      </c>
      <c r="E847" s="19">
        <v>39.5</v>
      </c>
      <c r="F847" s="26">
        <v>111297.06924466199</v>
      </c>
      <c r="G847" s="26">
        <v>2817.6473226496801</v>
      </c>
      <c r="H847" s="26">
        <v>3119.1137929082402</v>
      </c>
      <c r="I847" s="26">
        <v>2807.20241361741</v>
      </c>
      <c r="J847" s="26">
        <v>3431.0251721990599</v>
      </c>
      <c r="K847" s="26">
        <v>0</v>
      </c>
    </row>
    <row r="848" spans="1:11" outlineLevel="2" x14ac:dyDescent="0.25">
      <c r="A848" s="18" t="s">
        <v>287</v>
      </c>
      <c r="B848" s="18" t="s">
        <v>288</v>
      </c>
      <c r="C848" s="18" t="s">
        <v>93</v>
      </c>
      <c r="D848" s="18" t="s">
        <v>94</v>
      </c>
      <c r="E848" s="19">
        <v>116.4</v>
      </c>
      <c r="F848" s="26">
        <v>296238.95319357002</v>
      </c>
      <c r="G848" s="26">
        <v>2545.0081889481999</v>
      </c>
      <c r="H848" s="26">
        <v>3119.1137929082402</v>
      </c>
      <c r="I848" s="26">
        <v>2807.20241361741</v>
      </c>
      <c r="J848" s="26">
        <v>3431.0251721990599</v>
      </c>
      <c r="K848" s="26">
        <v>30519.407751496601</v>
      </c>
    </row>
    <row r="849" spans="1:11" outlineLevel="2" x14ac:dyDescent="0.25">
      <c r="A849" s="18" t="s">
        <v>7</v>
      </c>
      <c r="B849" s="18" t="s">
        <v>8</v>
      </c>
      <c r="C849" s="18" t="s">
        <v>93</v>
      </c>
      <c r="D849" s="18" t="s">
        <v>94</v>
      </c>
      <c r="E849" s="19">
        <v>41.49</v>
      </c>
      <c r="F849" s="26">
        <v>143686.422982763</v>
      </c>
      <c r="G849" s="26">
        <v>3463.15794125723</v>
      </c>
      <c r="H849" s="26">
        <v>3119.1137929082402</v>
      </c>
      <c r="I849" s="26">
        <v>2807.20241361741</v>
      </c>
      <c r="J849" s="26">
        <v>3431.0251721990599</v>
      </c>
      <c r="K849" s="26">
        <v>-1333.1885882234101</v>
      </c>
    </row>
    <row r="850" spans="1:11" outlineLevel="2" x14ac:dyDescent="0.25">
      <c r="A850" s="18" t="s">
        <v>325</v>
      </c>
      <c r="B850" s="18" t="s">
        <v>326</v>
      </c>
      <c r="C850" s="18" t="s">
        <v>93</v>
      </c>
      <c r="D850" s="18" t="s">
        <v>94</v>
      </c>
      <c r="E850" s="19">
        <v>27.6</v>
      </c>
      <c r="F850" s="26">
        <v>93806.969694283893</v>
      </c>
      <c r="G850" s="26">
        <v>3398.8032497928898</v>
      </c>
      <c r="H850" s="26">
        <v>3119.1137929082402</v>
      </c>
      <c r="I850" s="26">
        <v>2807.20241361741</v>
      </c>
      <c r="J850" s="26">
        <v>3431.0251721990599</v>
      </c>
      <c r="K850" s="26">
        <v>0</v>
      </c>
    </row>
    <row r="851" spans="1:11" outlineLevel="2" x14ac:dyDescent="0.25">
      <c r="A851" s="18" t="s">
        <v>331</v>
      </c>
      <c r="B851" s="18" t="s">
        <v>332</v>
      </c>
      <c r="C851" s="18" t="s">
        <v>93</v>
      </c>
      <c r="D851" s="18" t="s">
        <v>94</v>
      </c>
      <c r="E851" s="19">
        <v>117.5</v>
      </c>
      <c r="F851" s="26">
        <v>291917.95820050198</v>
      </c>
      <c r="G851" s="26">
        <v>2484.4081548978902</v>
      </c>
      <c r="H851" s="26">
        <v>3119.1137929082402</v>
      </c>
      <c r="I851" s="26">
        <v>2807.20241361741</v>
      </c>
      <c r="J851" s="26">
        <v>3431.0251721990599</v>
      </c>
      <c r="K851" s="26">
        <v>37928.325399543697</v>
      </c>
    </row>
    <row r="852" spans="1:11" outlineLevel="2" x14ac:dyDescent="0.25">
      <c r="A852" s="18" t="s">
        <v>35</v>
      </c>
      <c r="B852" s="18" t="s">
        <v>36</v>
      </c>
      <c r="C852" s="18" t="s">
        <v>93</v>
      </c>
      <c r="D852" s="18" t="s">
        <v>94</v>
      </c>
      <c r="E852" s="19">
        <v>3.3</v>
      </c>
      <c r="F852" s="26">
        <v>19384.735903380799</v>
      </c>
      <c r="G852" s="26">
        <v>5874.1623949638897</v>
      </c>
      <c r="H852" s="26">
        <v>3119.1137929082402</v>
      </c>
      <c r="I852" s="26">
        <v>2807.20241361741</v>
      </c>
      <c r="J852" s="26">
        <v>3431.0251721990599</v>
      </c>
      <c r="K852" s="26">
        <v>-8062.3528351239302</v>
      </c>
    </row>
    <row r="853" spans="1:11" outlineLevel="2" x14ac:dyDescent="0.25">
      <c r="A853" s="18" t="s">
        <v>305</v>
      </c>
      <c r="B853" s="18" t="s">
        <v>306</v>
      </c>
      <c r="C853" s="18" t="s">
        <v>93</v>
      </c>
      <c r="D853" s="18" t="s">
        <v>94</v>
      </c>
      <c r="E853" s="19">
        <v>4.8</v>
      </c>
      <c r="F853" s="26">
        <v>8369.9400677502308</v>
      </c>
      <c r="G853" s="26">
        <v>1743.7375141146299</v>
      </c>
      <c r="H853" s="26">
        <v>3119.1137929082402</v>
      </c>
      <c r="I853" s="26">
        <v>2807.20241361741</v>
      </c>
      <c r="J853" s="26">
        <v>3431.0251721990599</v>
      </c>
      <c r="K853" s="26">
        <v>5104.6315176133603</v>
      </c>
    </row>
    <row r="854" spans="1:11" outlineLevel="2" x14ac:dyDescent="0.25">
      <c r="A854" s="18" t="s">
        <v>319</v>
      </c>
      <c r="B854" s="18" t="s">
        <v>320</v>
      </c>
      <c r="C854" s="18" t="s">
        <v>93</v>
      </c>
      <c r="D854" s="18" t="s">
        <v>94</v>
      </c>
      <c r="E854" s="19">
        <v>67.099999999999994</v>
      </c>
      <c r="F854" s="26">
        <v>109731.08953840801</v>
      </c>
      <c r="G854" s="26">
        <v>1635.3366548197901</v>
      </c>
      <c r="H854" s="26">
        <v>3119.1137929082402</v>
      </c>
      <c r="I854" s="26">
        <v>2807.20241361741</v>
      </c>
      <c r="J854" s="26">
        <v>3431.0251721990599</v>
      </c>
      <c r="K854" s="26">
        <v>78632.1924153203</v>
      </c>
    </row>
    <row r="855" spans="1:11" outlineLevel="2" x14ac:dyDescent="0.25">
      <c r="A855" s="18" t="s">
        <v>327</v>
      </c>
      <c r="B855" s="18" t="s">
        <v>328</v>
      </c>
      <c r="C855" s="18" t="s">
        <v>93</v>
      </c>
      <c r="D855" s="18" t="s">
        <v>94</v>
      </c>
      <c r="E855" s="19">
        <v>29.2</v>
      </c>
      <c r="F855" s="26">
        <v>65109.1463387732</v>
      </c>
      <c r="G855" s="26">
        <v>2229.76528557442</v>
      </c>
      <c r="H855" s="26">
        <v>3119.1137929082402</v>
      </c>
      <c r="I855" s="26">
        <v>2807.20241361741</v>
      </c>
      <c r="J855" s="26">
        <v>3431.0251721990599</v>
      </c>
      <c r="K855" s="26">
        <v>16861.1641388553</v>
      </c>
    </row>
    <row r="856" spans="1:11" outlineLevel="2" x14ac:dyDescent="0.25">
      <c r="A856" s="18" t="s">
        <v>15</v>
      </c>
      <c r="B856" s="18" t="s">
        <v>16</v>
      </c>
      <c r="C856" s="18" t="s">
        <v>93</v>
      </c>
      <c r="D856" s="18" t="s">
        <v>94</v>
      </c>
      <c r="E856" s="19">
        <v>47.2</v>
      </c>
      <c r="F856" s="26">
        <v>209210.94111171499</v>
      </c>
      <c r="G856" s="26">
        <v>4432.4351930448202</v>
      </c>
      <c r="H856" s="26">
        <v>3119.1137929082402</v>
      </c>
      <c r="I856" s="26">
        <v>2807.20241361741</v>
      </c>
      <c r="J856" s="26">
        <v>3431.0251721990599</v>
      </c>
      <c r="K856" s="26">
        <v>-47266.552983919697</v>
      </c>
    </row>
    <row r="857" spans="1:11" outlineLevel="2" x14ac:dyDescent="0.25">
      <c r="A857" s="18" t="s">
        <v>335</v>
      </c>
      <c r="B857" s="18" t="s">
        <v>336</v>
      </c>
      <c r="C857" s="18" t="s">
        <v>93</v>
      </c>
      <c r="D857" s="18" t="s">
        <v>94</v>
      </c>
      <c r="E857" s="19">
        <v>81.599999999999994</v>
      </c>
      <c r="F857" s="26">
        <v>191834.27936681901</v>
      </c>
      <c r="G857" s="26">
        <v>2350.9102863580702</v>
      </c>
      <c r="H857" s="26">
        <v>3119.1137929082402</v>
      </c>
      <c r="I857" s="26">
        <v>2807.20241361741</v>
      </c>
      <c r="J857" s="26">
        <v>3431.0251721990599</v>
      </c>
      <c r="K857" s="26">
        <v>37233.437584362197</v>
      </c>
    </row>
    <row r="858" spans="1:11" outlineLevel="2" x14ac:dyDescent="0.25">
      <c r="A858" s="18" t="s">
        <v>345</v>
      </c>
      <c r="B858" s="18" t="s">
        <v>346</v>
      </c>
      <c r="C858" s="18" t="s">
        <v>93</v>
      </c>
      <c r="D858" s="18" t="s">
        <v>94</v>
      </c>
      <c r="E858" s="19">
        <v>36.6</v>
      </c>
      <c r="F858" s="26">
        <v>140785.60383919001</v>
      </c>
      <c r="G858" s="26">
        <v>3846.6011977920798</v>
      </c>
      <c r="H858" s="26">
        <v>3119.1137929082402</v>
      </c>
      <c r="I858" s="26">
        <v>2807.20241361741</v>
      </c>
      <c r="J858" s="26">
        <v>3431.0251721990599</v>
      </c>
      <c r="K858" s="26">
        <v>-15210.0825367043</v>
      </c>
    </row>
    <row r="859" spans="1:11" outlineLevel="2" x14ac:dyDescent="0.25">
      <c r="A859" s="18" t="s">
        <v>321</v>
      </c>
      <c r="B859" s="18" t="s">
        <v>322</v>
      </c>
      <c r="C859" s="18" t="s">
        <v>93</v>
      </c>
      <c r="D859" s="18" t="s">
        <v>94</v>
      </c>
      <c r="E859" s="19">
        <v>6.2</v>
      </c>
      <c r="F859" s="26">
        <v>44656.331482114198</v>
      </c>
      <c r="G859" s="26">
        <v>7202.63411001843</v>
      </c>
      <c r="H859" s="26">
        <v>3119.1137929082402</v>
      </c>
      <c r="I859" s="26">
        <v>2807.20241361741</v>
      </c>
      <c r="J859" s="26">
        <v>3431.0251721990599</v>
      </c>
      <c r="K859" s="26">
        <v>-23383.975414480101</v>
      </c>
    </row>
    <row r="860" spans="1:11" outlineLevel="2" x14ac:dyDescent="0.25">
      <c r="A860" s="18" t="s">
        <v>285</v>
      </c>
      <c r="B860" s="18" t="s">
        <v>286</v>
      </c>
      <c r="C860" s="18" t="s">
        <v>93</v>
      </c>
      <c r="D860" s="18" t="s">
        <v>94</v>
      </c>
      <c r="E860" s="19">
        <v>56.8</v>
      </c>
      <c r="F860" s="26">
        <v>211265.42405921899</v>
      </c>
      <c r="G860" s="26">
        <v>3719.4616911834401</v>
      </c>
      <c r="H860" s="26">
        <v>3119.1137929082402</v>
      </c>
      <c r="I860" s="26">
        <v>2807.20241361741</v>
      </c>
      <c r="J860" s="26">
        <v>3431.0251721990599</v>
      </c>
      <c r="K860" s="26">
        <v>-16383.1942783126</v>
      </c>
    </row>
    <row r="861" spans="1:11" outlineLevel="2" x14ac:dyDescent="0.25">
      <c r="A861" s="18" t="s">
        <v>17</v>
      </c>
      <c r="B861" s="18" t="s">
        <v>18</v>
      </c>
      <c r="C861" s="18" t="s">
        <v>93</v>
      </c>
      <c r="D861" s="18" t="s">
        <v>94</v>
      </c>
      <c r="E861" s="19">
        <v>50.2</v>
      </c>
      <c r="F861" s="26">
        <v>231624.37298409099</v>
      </c>
      <c r="G861" s="26">
        <v>4614.0313343444404</v>
      </c>
      <c r="H861" s="26">
        <v>3119.1137929082402</v>
      </c>
      <c r="I861" s="26">
        <v>2807.20241361741</v>
      </c>
      <c r="J861" s="26">
        <v>3431.0251721990599</v>
      </c>
      <c r="K861" s="26">
        <v>-59386.909339698002</v>
      </c>
    </row>
    <row r="862" spans="1:11" outlineLevel="2" x14ac:dyDescent="0.25">
      <c r="A862" s="18" t="s">
        <v>19</v>
      </c>
      <c r="B862" s="18" t="s">
        <v>20</v>
      </c>
      <c r="C862" s="18" t="s">
        <v>93</v>
      </c>
      <c r="D862" s="18" t="s">
        <v>94</v>
      </c>
      <c r="E862" s="19">
        <v>263.233</v>
      </c>
      <c r="F862" s="26">
        <v>722149.17407702201</v>
      </c>
      <c r="G862" s="26">
        <v>2743.3838997276998</v>
      </c>
      <c r="H862" s="26">
        <v>3119.1137929082402</v>
      </c>
      <c r="I862" s="26">
        <v>2807.20241361741</v>
      </c>
      <c r="J862" s="26">
        <v>3431.0251721990599</v>
      </c>
      <c r="K862" s="26">
        <v>16799.138866731199</v>
      </c>
    </row>
    <row r="863" spans="1:11" outlineLevel="2" x14ac:dyDescent="0.25">
      <c r="A863" s="18" t="s">
        <v>317</v>
      </c>
      <c r="B863" s="18" t="s">
        <v>318</v>
      </c>
      <c r="C863" s="18" t="s">
        <v>93</v>
      </c>
      <c r="D863" s="18" t="s">
        <v>94</v>
      </c>
      <c r="E863" s="19">
        <v>37.1</v>
      </c>
      <c r="F863" s="26">
        <v>97588.464456431597</v>
      </c>
      <c r="G863" s="26">
        <v>2630.4168317097501</v>
      </c>
      <c r="H863" s="26">
        <v>3119.1137929082402</v>
      </c>
      <c r="I863" s="26">
        <v>2807.20241361741</v>
      </c>
      <c r="J863" s="26">
        <v>3431.0251721990599</v>
      </c>
      <c r="K863" s="26">
        <v>6558.7450887744399</v>
      </c>
    </row>
    <row r="864" spans="1:11" outlineLevel="2" x14ac:dyDescent="0.25">
      <c r="A864" s="18" t="s">
        <v>299</v>
      </c>
      <c r="B864" s="18" t="s">
        <v>300</v>
      </c>
      <c r="C864" s="18" t="s">
        <v>93</v>
      </c>
      <c r="D864" s="18" t="s">
        <v>94</v>
      </c>
      <c r="E864" s="19">
        <v>242</v>
      </c>
      <c r="F864" s="26">
        <v>634873.25093924103</v>
      </c>
      <c r="G864" s="26">
        <v>2623.4431856993401</v>
      </c>
      <c r="H864" s="26">
        <v>3119.1137929082402</v>
      </c>
      <c r="I864" s="26">
        <v>2807.20241361741</v>
      </c>
      <c r="J864" s="26">
        <v>3431.0251721990599</v>
      </c>
      <c r="K864" s="26">
        <v>44469.733156172901</v>
      </c>
    </row>
    <row r="865" spans="1:11" outlineLevel="2" x14ac:dyDescent="0.25">
      <c r="A865" s="18" t="s">
        <v>297</v>
      </c>
      <c r="B865" s="18" t="s">
        <v>298</v>
      </c>
      <c r="C865" s="18" t="s">
        <v>93</v>
      </c>
      <c r="D865" s="18" t="s">
        <v>94</v>
      </c>
      <c r="E865" s="19">
        <v>102.2</v>
      </c>
      <c r="F865" s="26">
        <v>387451.03059273399</v>
      </c>
      <c r="G865" s="26">
        <v>3791.1059744885902</v>
      </c>
      <c r="H865" s="26">
        <v>3119.1137929082402</v>
      </c>
      <c r="I865" s="26">
        <v>2807.20241361741</v>
      </c>
      <c r="J865" s="26">
        <v>3431.0251721990599</v>
      </c>
      <c r="K865" s="26">
        <v>-36800.2579939895</v>
      </c>
    </row>
    <row r="866" spans="1:11" outlineLevel="2" x14ac:dyDescent="0.25">
      <c r="A866" s="18" t="s">
        <v>329</v>
      </c>
      <c r="B866" s="18" t="s">
        <v>330</v>
      </c>
      <c r="C866" s="18" t="s">
        <v>93</v>
      </c>
      <c r="D866" s="18" t="s">
        <v>94</v>
      </c>
      <c r="E866" s="19">
        <v>25.01</v>
      </c>
      <c r="F866" s="26">
        <v>113386.44517375399</v>
      </c>
      <c r="G866" s="26">
        <v>4533.64434921049</v>
      </c>
      <c r="H866" s="26">
        <v>3119.1137929082402</v>
      </c>
      <c r="I866" s="26">
        <v>2807.20241361741</v>
      </c>
      <c r="J866" s="26">
        <v>3431.0251721990599</v>
      </c>
      <c r="K866" s="26">
        <v>-27576.505617055798</v>
      </c>
    </row>
    <row r="867" spans="1:11" outlineLevel="2" x14ac:dyDescent="0.25">
      <c r="A867" s="18" t="s">
        <v>311</v>
      </c>
      <c r="B867" s="18" t="s">
        <v>312</v>
      </c>
      <c r="C867" s="18" t="s">
        <v>93</v>
      </c>
      <c r="D867" s="18" t="s">
        <v>94</v>
      </c>
      <c r="E867" s="19">
        <v>6</v>
      </c>
      <c r="F867" s="26">
        <v>26068.066309452399</v>
      </c>
      <c r="G867" s="26">
        <v>4344.6777182420701</v>
      </c>
      <c r="H867" s="26">
        <v>3119.1137929082402</v>
      </c>
      <c r="I867" s="26">
        <v>2807.20241361741</v>
      </c>
      <c r="J867" s="26">
        <v>3431.0251721990599</v>
      </c>
      <c r="K867" s="26">
        <v>-5481.9152762580497</v>
      </c>
    </row>
    <row r="868" spans="1:11" outlineLevel="2" x14ac:dyDescent="0.25">
      <c r="A868" s="18" t="s">
        <v>341</v>
      </c>
      <c r="B868" s="18" t="s">
        <v>342</v>
      </c>
      <c r="C868" s="18" t="s">
        <v>93</v>
      </c>
      <c r="D868" s="18" t="s">
        <v>94</v>
      </c>
      <c r="E868" s="19">
        <v>46.2</v>
      </c>
      <c r="F868" s="26">
        <v>163561.93464357001</v>
      </c>
      <c r="G868" s="26">
        <v>3540.3016156617</v>
      </c>
      <c r="H868" s="26">
        <v>3119.1137929082402</v>
      </c>
      <c r="I868" s="26">
        <v>2807.20241361741</v>
      </c>
      <c r="J868" s="26">
        <v>3431.0251721990599</v>
      </c>
      <c r="K868" s="26">
        <v>-5048.5716879737602</v>
      </c>
    </row>
    <row r="869" spans="1:11" outlineLevel="2" x14ac:dyDescent="0.25">
      <c r="A869" s="18" t="s">
        <v>339</v>
      </c>
      <c r="B869" s="18" t="s">
        <v>340</v>
      </c>
      <c r="C869" s="18" t="s">
        <v>93</v>
      </c>
      <c r="D869" s="18" t="s">
        <v>94</v>
      </c>
      <c r="E869" s="19">
        <v>41.6</v>
      </c>
      <c r="F869" s="26">
        <v>114292.17556975</v>
      </c>
      <c r="G869" s="26">
        <v>2747.40806658053</v>
      </c>
      <c r="H869" s="26">
        <v>3119.1137929082402</v>
      </c>
      <c r="I869" s="26">
        <v>2807.20241361741</v>
      </c>
      <c r="J869" s="26">
        <v>3431.0251721990599</v>
      </c>
      <c r="K869" s="26">
        <v>2487.4448367345499</v>
      </c>
    </row>
    <row r="870" spans="1:11" outlineLevel="2" x14ac:dyDescent="0.25">
      <c r="A870" s="18" t="s">
        <v>337</v>
      </c>
      <c r="B870" s="18" t="s">
        <v>338</v>
      </c>
      <c r="C870" s="18" t="s">
        <v>93</v>
      </c>
      <c r="D870" s="18" t="s">
        <v>94</v>
      </c>
      <c r="E870" s="19">
        <v>63.566000000000003</v>
      </c>
      <c r="F870" s="26">
        <v>181194.663382995</v>
      </c>
      <c r="G870" s="26">
        <v>2850.49654505545</v>
      </c>
      <c r="H870" s="26">
        <v>3119.1137929082402</v>
      </c>
      <c r="I870" s="26">
        <v>2807.20241361741</v>
      </c>
      <c r="J870" s="26">
        <v>3431.0251721990599</v>
      </c>
      <c r="K870" s="26">
        <v>0</v>
      </c>
    </row>
    <row r="871" spans="1:11" outlineLevel="2" x14ac:dyDescent="0.25">
      <c r="A871" s="18" t="s">
        <v>313</v>
      </c>
      <c r="B871" s="18" t="s">
        <v>314</v>
      </c>
      <c r="C871" s="18" t="s">
        <v>93</v>
      </c>
      <c r="D871" s="18" t="s">
        <v>94</v>
      </c>
      <c r="E871" s="19">
        <v>67.733000000000004</v>
      </c>
      <c r="F871" s="26">
        <v>183366.72594291699</v>
      </c>
      <c r="G871" s="26">
        <v>2707.19923734246</v>
      </c>
      <c r="H871" s="26">
        <v>3119.1137929082402</v>
      </c>
      <c r="I871" s="26">
        <v>2807.20241361741</v>
      </c>
      <c r="J871" s="26">
        <v>3431.0251721990599</v>
      </c>
      <c r="K871" s="26">
        <v>6773.51513863128</v>
      </c>
    </row>
    <row r="872" spans="1:11" outlineLevel="2" x14ac:dyDescent="0.25">
      <c r="A872" s="18" t="s">
        <v>343</v>
      </c>
      <c r="B872" s="18" t="s">
        <v>344</v>
      </c>
      <c r="C872" s="18" t="s">
        <v>93</v>
      </c>
      <c r="D872" s="18" t="s">
        <v>94</v>
      </c>
      <c r="E872" s="19">
        <v>31.1</v>
      </c>
      <c r="F872" s="26">
        <v>109161.28189540601</v>
      </c>
      <c r="G872" s="26">
        <v>3510.00906416097</v>
      </c>
      <c r="H872" s="26">
        <v>3119.1137929082402</v>
      </c>
      <c r="I872" s="26">
        <v>2807.20241361741</v>
      </c>
      <c r="J872" s="26">
        <v>3431.0251721990599</v>
      </c>
      <c r="K872" s="26">
        <v>-2456.3990400153298</v>
      </c>
    </row>
    <row r="873" spans="1:11" outlineLevel="2" x14ac:dyDescent="0.25">
      <c r="A873" s="18" t="s">
        <v>11</v>
      </c>
      <c r="B873" s="18" t="s">
        <v>12</v>
      </c>
      <c r="C873" s="18" t="s">
        <v>93</v>
      </c>
      <c r="D873" s="18" t="s">
        <v>94</v>
      </c>
      <c r="E873" s="19">
        <v>90.1</v>
      </c>
      <c r="F873" s="26">
        <v>454287.024060681</v>
      </c>
      <c r="G873" s="26">
        <v>5042.0313436257602</v>
      </c>
      <c r="H873" s="26">
        <v>3119.1137929082402</v>
      </c>
      <c r="I873" s="26">
        <v>2807.20241361741</v>
      </c>
      <c r="J873" s="26">
        <v>3431.0251721990599</v>
      </c>
      <c r="K873" s="26">
        <v>-145151.656045546</v>
      </c>
    </row>
    <row r="874" spans="1:11" outlineLevel="2" x14ac:dyDescent="0.25">
      <c r="A874" s="18" t="s">
        <v>315</v>
      </c>
      <c r="B874" s="18" t="s">
        <v>316</v>
      </c>
      <c r="C874" s="18" t="s">
        <v>93</v>
      </c>
      <c r="D874" s="18" t="s">
        <v>94</v>
      </c>
      <c r="E874" s="19">
        <v>31.7</v>
      </c>
      <c r="F874" s="26">
        <v>96247.371356418604</v>
      </c>
      <c r="G874" s="26">
        <v>3036.19468001321</v>
      </c>
      <c r="H874" s="26">
        <v>3119.1137929082402</v>
      </c>
      <c r="I874" s="26">
        <v>2807.20241361741</v>
      </c>
      <c r="J874" s="26">
        <v>3431.0251721990599</v>
      </c>
      <c r="K874" s="26">
        <v>0</v>
      </c>
    </row>
    <row r="875" spans="1:11" outlineLevel="2" x14ac:dyDescent="0.25">
      <c r="A875" s="18" t="s">
        <v>21</v>
      </c>
      <c r="B875" s="18" t="s">
        <v>22</v>
      </c>
      <c r="C875" s="18" t="s">
        <v>93</v>
      </c>
      <c r="D875" s="18" t="s">
        <v>94</v>
      </c>
      <c r="E875" s="19">
        <v>70.5</v>
      </c>
      <c r="F875" s="26">
        <v>297639.24246009398</v>
      </c>
      <c r="G875" s="26">
        <v>4221.8332263843104</v>
      </c>
      <c r="H875" s="26">
        <v>3119.1137929082402</v>
      </c>
      <c r="I875" s="26">
        <v>2807.20241361741</v>
      </c>
      <c r="J875" s="26">
        <v>3431.0251721990599</v>
      </c>
      <c r="K875" s="26">
        <v>-55751.967820059697</v>
      </c>
    </row>
    <row r="876" spans="1:11" outlineLevel="1" x14ac:dyDescent="0.25">
      <c r="A876" s="18"/>
      <c r="B876" s="18"/>
      <c r="C876" s="27" t="s">
        <v>213</v>
      </c>
      <c r="D876" s="18"/>
      <c r="E876" s="19">
        <f>SUBTOTAL(9,E847:E875)</f>
        <v>1843.5319999999999</v>
      </c>
      <c r="F876" s="26">
        <f>SUBTOTAL(9,F847:F875)</f>
        <v>5750186.088867709</v>
      </c>
      <c r="G876" s="26"/>
      <c r="H876" s="26"/>
      <c r="I876" s="26"/>
      <c r="J876" s="26"/>
      <c r="K876" s="26">
        <f>SUBTOTAL(9,K847:K875)</f>
        <v>-165925.79356312432</v>
      </c>
    </row>
    <row r="877" spans="1:11" outlineLevel="2" x14ac:dyDescent="0.25">
      <c r="A877" s="18" t="s">
        <v>303</v>
      </c>
      <c r="B877" s="18" t="s">
        <v>304</v>
      </c>
      <c r="C877" s="18" t="s">
        <v>95</v>
      </c>
      <c r="D877" s="18" t="s">
        <v>96</v>
      </c>
      <c r="E877" s="19">
        <v>4.5999999999999996</v>
      </c>
      <c r="F877" s="26">
        <v>49291.023628221999</v>
      </c>
      <c r="G877" s="26">
        <v>10715.4399191787</v>
      </c>
      <c r="H877" s="26">
        <v>3267.8996123811999</v>
      </c>
      <c r="I877" s="26">
        <v>2941.1096511430801</v>
      </c>
      <c r="J877" s="26">
        <v>3594.6895736193201</v>
      </c>
      <c r="K877" s="26">
        <v>-32755.451589573098</v>
      </c>
    </row>
    <row r="878" spans="1:11" outlineLevel="2" x14ac:dyDescent="0.25">
      <c r="A878" s="18" t="s">
        <v>287</v>
      </c>
      <c r="B878" s="18" t="s">
        <v>288</v>
      </c>
      <c r="C878" s="18" t="s">
        <v>95</v>
      </c>
      <c r="D878" s="18" t="s">
        <v>96</v>
      </c>
      <c r="E878" s="19">
        <v>57.6</v>
      </c>
      <c r="F878" s="26">
        <v>172735.155571179</v>
      </c>
      <c r="G878" s="26">
        <v>2998.8742286663</v>
      </c>
      <c r="H878" s="26">
        <v>3267.8996123811999</v>
      </c>
      <c r="I878" s="26">
        <v>2941.1096511430801</v>
      </c>
      <c r="J878" s="26">
        <v>3594.6895736193201</v>
      </c>
      <c r="K878" s="26">
        <v>0</v>
      </c>
    </row>
    <row r="879" spans="1:11" outlineLevel="2" x14ac:dyDescent="0.25">
      <c r="A879" s="18" t="s">
        <v>7</v>
      </c>
      <c r="B879" s="18" t="s">
        <v>8</v>
      </c>
      <c r="C879" s="18" t="s">
        <v>95</v>
      </c>
      <c r="D879" s="18" t="s">
        <v>96</v>
      </c>
      <c r="E879" s="19">
        <v>25.3</v>
      </c>
      <c r="F879" s="26">
        <v>71398.431107991797</v>
      </c>
      <c r="G879" s="26">
        <v>2822.0723758099498</v>
      </c>
      <c r="H879" s="26">
        <v>3267.8996123811999</v>
      </c>
      <c r="I879" s="26">
        <v>2941.1096511430801</v>
      </c>
      <c r="J879" s="26">
        <v>3594.6895736193201</v>
      </c>
      <c r="K879" s="26">
        <v>3011.64306592824</v>
      </c>
    </row>
    <row r="880" spans="1:11" outlineLevel="2" x14ac:dyDescent="0.25">
      <c r="A880" s="18" t="s">
        <v>325</v>
      </c>
      <c r="B880" s="18" t="s">
        <v>326</v>
      </c>
      <c r="C880" s="18" t="s">
        <v>95</v>
      </c>
      <c r="D880" s="18" t="s">
        <v>96</v>
      </c>
      <c r="E880" s="19">
        <v>9.6</v>
      </c>
      <c r="F880" s="26">
        <v>25732.914107694101</v>
      </c>
      <c r="G880" s="26">
        <v>2680.5118862181398</v>
      </c>
      <c r="H880" s="26">
        <v>3267.8996123811999</v>
      </c>
      <c r="I880" s="26">
        <v>2941.1096511430801</v>
      </c>
      <c r="J880" s="26">
        <v>3594.6895736193201</v>
      </c>
      <c r="K880" s="26">
        <v>2501.7385432794599</v>
      </c>
    </row>
    <row r="881" spans="1:11" outlineLevel="2" x14ac:dyDescent="0.25">
      <c r="A881" s="18" t="s">
        <v>331</v>
      </c>
      <c r="B881" s="18" t="s">
        <v>332</v>
      </c>
      <c r="C881" s="18" t="s">
        <v>95</v>
      </c>
      <c r="D881" s="18" t="s">
        <v>96</v>
      </c>
      <c r="E881" s="19">
        <v>59.3</v>
      </c>
      <c r="F881" s="26">
        <v>132842.322140629</v>
      </c>
      <c r="G881" s="26">
        <v>2240.17406645243</v>
      </c>
      <c r="H881" s="26">
        <v>3267.8996123811999</v>
      </c>
      <c r="I881" s="26">
        <v>2941.1096511430801</v>
      </c>
      <c r="J881" s="26">
        <v>3594.6895736193201</v>
      </c>
      <c r="K881" s="26">
        <v>41565.480172155898</v>
      </c>
    </row>
    <row r="882" spans="1:11" outlineLevel="2" x14ac:dyDescent="0.25">
      <c r="A882" s="18" t="s">
        <v>35</v>
      </c>
      <c r="B882" s="18" t="s">
        <v>36</v>
      </c>
      <c r="C882" s="18" t="s">
        <v>95</v>
      </c>
      <c r="D882" s="18" t="s">
        <v>96</v>
      </c>
      <c r="E882" s="19">
        <v>10.597</v>
      </c>
      <c r="F882" s="26">
        <v>87504.448017693605</v>
      </c>
      <c r="G882" s="26">
        <v>8257.4736262804199</v>
      </c>
      <c r="H882" s="26">
        <v>3267.8996123811999</v>
      </c>
      <c r="I882" s="26">
        <v>2941.1096511430801</v>
      </c>
      <c r="J882" s="26">
        <v>3594.6895736193201</v>
      </c>
      <c r="K882" s="26">
        <v>-49411.522606049701</v>
      </c>
    </row>
    <row r="883" spans="1:11" outlineLevel="2" x14ac:dyDescent="0.25">
      <c r="A883" s="18" t="s">
        <v>319</v>
      </c>
      <c r="B883" s="18" t="s">
        <v>320</v>
      </c>
      <c r="C883" s="18" t="s">
        <v>95</v>
      </c>
      <c r="D883" s="18" t="s">
        <v>96</v>
      </c>
      <c r="E883" s="19">
        <v>12.266</v>
      </c>
      <c r="F883" s="26">
        <v>59955.6929203865</v>
      </c>
      <c r="G883" s="26">
        <v>4887.95800753192</v>
      </c>
      <c r="H883" s="26">
        <v>3267.8996123811999</v>
      </c>
      <c r="I883" s="26">
        <v>2941.1096511430801</v>
      </c>
      <c r="J883" s="26">
        <v>3594.6895736193201</v>
      </c>
      <c r="K883" s="26">
        <v>-15863.2306103719</v>
      </c>
    </row>
    <row r="884" spans="1:11" outlineLevel="2" x14ac:dyDescent="0.25">
      <c r="A884" s="18" t="s">
        <v>327</v>
      </c>
      <c r="B884" s="18" t="s">
        <v>328</v>
      </c>
      <c r="C884" s="18" t="s">
        <v>95</v>
      </c>
      <c r="D884" s="18" t="s">
        <v>96</v>
      </c>
      <c r="E884" s="19">
        <v>15.8</v>
      </c>
      <c r="F884" s="26">
        <v>62135.095498200302</v>
      </c>
      <c r="G884" s="26">
        <v>3932.6009808987501</v>
      </c>
      <c r="H884" s="26">
        <v>3267.8996123811999</v>
      </c>
      <c r="I884" s="26">
        <v>2941.1096511430801</v>
      </c>
      <c r="J884" s="26">
        <v>3594.6895736193201</v>
      </c>
      <c r="K884" s="26">
        <v>-5339.0002350149598</v>
      </c>
    </row>
    <row r="885" spans="1:11" outlineLevel="2" x14ac:dyDescent="0.25">
      <c r="A885" s="18" t="s">
        <v>15</v>
      </c>
      <c r="B885" s="18" t="s">
        <v>16</v>
      </c>
      <c r="C885" s="18" t="s">
        <v>95</v>
      </c>
      <c r="D885" s="18" t="s">
        <v>96</v>
      </c>
      <c r="E885" s="19">
        <v>13.1</v>
      </c>
      <c r="F885" s="26">
        <v>42301.755572748501</v>
      </c>
      <c r="G885" s="26">
        <v>3229.1416467746899</v>
      </c>
      <c r="H885" s="26">
        <v>3267.8996123811999</v>
      </c>
      <c r="I885" s="26">
        <v>2941.1096511430801</v>
      </c>
      <c r="J885" s="26">
        <v>3594.6895736193201</v>
      </c>
      <c r="K885" s="26">
        <v>0</v>
      </c>
    </row>
    <row r="886" spans="1:11" outlineLevel="2" x14ac:dyDescent="0.25">
      <c r="A886" s="18" t="s">
        <v>335</v>
      </c>
      <c r="B886" s="18" t="s">
        <v>336</v>
      </c>
      <c r="C886" s="18" t="s">
        <v>95</v>
      </c>
      <c r="D886" s="18" t="s">
        <v>96</v>
      </c>
      <c r="E886" s="19">
        <v>9.8000000000000007</v>
      </c>
      <c r="F886" s="26">
        <v>21293.1014365337</v>
      </c>
      <c r="G886" s="26">
        <v>2172.7654527075201</v>
      </c>
      <c r="H886" s="26">
        <v>3267.8996123811999</v>
      </c>
      <c r="I886" s="26">
        <v>2941.1096511430801</v>
      </c>
      <c r="J886" s="26">
        <v>3594.6895736193201</v>
      </c>
      <c r="K886" s="26">
        <v>7529.7731446685202</v>
      </c>
    </row>
    <row r="887" spans="1:11" outlineLevel="2" x14ac:dyDescent="0.25">
      <c r="A887" s="18" t="s">
        <v>345</v>
      </c>
      <c r="B887" s="18" t="s">
        <v>346</v>
      </c>
      <c r="C887" s="18" t="s">
        <v>95</v>
      </c>
      <c r="D887" s="18" t="s">
        <v>96</v>
      </c>
      <c r="E887" s="19">
        <v>33.399000000000001</v>
      </c>
      <c r="F887" s="26">
        <v>134007.72194309899</v>
      </c>
      <c r="G887" s="26">
        <v>4012.32737336744</v>
      </c>
      <c r="H887" s="26">
        <v>3267.8996123811999</v>
      </c>
      <c r="I887" s="26">
        <v>2941.1096511430801</v>
      </c>
      <c r="J887" s="26">
        <v>3594.6895736193201</v>
      </c>
      <c r="K887" s="26">
        <v>-13948.684873787201</v>
      </c>
    </row>
    <row r="888" spans="1:11" outlineLevel="2" x14ac:dyDescent="0.25">
      <c r="A888" s="18" t="s">
        <v>285</v>
      </c>
      <c r="B888" s="18" t="s">
        <v>286</v>
      </c>
      <c r="C888" s="18" t="s">
        <v>95</v>
      </c>
      <c r="D888" s="18" t="s">
        <v>96</v>
      </c>
      <c r="E888" s="19">
        <v>10.7</v>
      </c>
      <c r="F888" s="26">
        <v>39664.823570703396</v>
      </c>
      <c r="G888" s="26">
        <v>3706.9928570750899</v>
      </c>
      <c r="H888" s="26">
        <v>3267.8996123811999</v>
      </c>
      <c r="I888" s="26">
        <v>2941.1096511430801</v>
      </c>
      <c r="J888" s="26">
        <v>3594.6895736193201</v>
      </c>
      <c r="K888" s="26">
        <v>-1201.6451329766601</v>
      </c>
    </row>
    <row r="889" spans="1:11" outlineLevel="2" x14ac:dyDescent="0.25">
      <c r="A889" s="18" t="s">
        <v>19</v>
      </c>
      <c r="B889" s="18" t="s">
        <v>20</v>
      </c>
      <c r="C889" s="18" t="s">
        <v>95</v>
      </c>
      <c r="D889" s="18" t="s">
        <v>96</v>
      </c>
      <c r="E889" s="19">
        <v>225.8</v>
      </c>
      <c r="F889" s="26">
        <v>442255.25042813702</v>
      </c>
      <c r="G889" s="26">
        <v>1958.61492660822</v>
      </c>
      <c r="H889" s="26">
        <v>3267.8996123811999</v>
      </c>
      <c r="I889" s="26">
        <v>2941.1096511430801</v>
      </c>
      <c r="J889" s="26">
        <v>3594.6895736193201</v>
      </c>
      <c r="K889" s="26">
        <v>221847.30879997101</v>
      </c>
    </row>
    <row r="890" spans="1:11" outlineLevel="2" x14ac:dyDescent="0.25">
      <c r="A890" s="18" t="s">
        <v>317</v>
      </c>
      <c r="B890" s="18" t="s">
        <v>318</v>
      </c>
      <c r="C890" s="18" t="s">
        <v>95</v>
      </c>
      <c r="D890" s="18" t="s">
        <v>96</v>
      </c>
      <c r="E890" s="19">
        <v>15.233000000000001</v>
      </c>
      <c r="F890" s="26">
        <v>46120.041331858403</v>
      </c>
      <c r="G890" s="26">
        <v>3027.6400795548102</v>
      </c>
      <c r="H890" s="26">
        <v>3267.8996123811999</v>
      </c>
      <c r="I890" s="26">
        <v>2941.1096511430801</v>
      </c>
      <c r="J890" s="26">
        <v>3594.6895736193201</v>
      </c>
      <c r="K890" s="26">
        <v>0</v>
      </c>
    </row>
    <row r="891" spans="1:11" outlineLevel="2" x14ac:dyDescent="0.25">
      <c r="A891" s="18" t="s">
        <v>299</v>
      </c>
      <c r="B891" s="18" t="s">
        <v>300</v>
      </c>
      <c r="C891" s="18" t="s">
        <v>95</v>
      </c>
      <c r="D891" s="18" t="s">
        <v>96</v>
      </c>
      <c r="E891" s="19">
        <v>85</v>
      </c>
      <c r="F891" s="26">
        <v>306732.28374886402</v>
      </c>
      <c r="G891" s="26">
        <v>3608.6151029278199</v>
      </c>
      <c r="H891" s="26">
        <v>3267.8996123811999</v>
      </c>
      <c r="I891" s="26">
        <v>2941.1096511430801</v>
      </c>
      <c r="J891" s="26">
        <v>3594.6895736193201</v>
      </c>
      <c r="K891" s="26">
        <v>-1183.6699912219799</v>
      </c>
    </row>
    <row r="892" spans="1:11" outlineLevel="2" x14ac:dyDescent="0.25">
      <c r="A892" s="18" t="s">
        <v>297</v>
      </c>
      <c r="B892" s="18" t="s">
        <v>298</v>
      </c>
      <c r="C892" s="18" t="s">
        <v>95</v>
      </c>
      <c r="D892" s="18" t="s">
        <v>96</v>
      </c>
      <c r="E892" s="19">
        <v>40.5</v>
      </c>
      <c r="F892" s="26">
        <v>130321.190540022</v>
      </c>
      <c r="G892" s="26">
        <v>3217.8071738276999</v>
      </c>
      <c r="H892" s="26">
        <v>3267.8996123811999</v>
      </c>
      <c r="I892" s="26">
        <v>2941.1096511430801</v>
      </c>
      <c r="J892" s="26">
        <v>3594.6895736193201</v>
      </c>
      <c r="K892" s="26">
        <v>0</v>
      </c>
    </row>
    <row r="893" spans="1:11" outlineLevel="2" x14ac:dyDescent="0.25">
      <c r="A893" s="18" t="s">
        <v>311</v>
      </c>
      <c r="B893" s="18" t="s">
        <v>312</v>
      </c>
      <c r="C893" s="18" t="s">
        <v>95</v>
      </c>
      <c r="D893" s="18" t="s">
        <v>96</v>
      </c>
      <c r="E893" s="19">
        <v>10.7</v>
      </c>
      <c r="F893" s="26">
        <v>38343.046440218503</v>
      </c>
      <c r="G893" s="26">
        <v>3583.4622841325699</v>
      </c>
      <c r="H893" s="26">
        <v>3267.8996123811999</v>
      </c>
      <c r="I893" s="26">
        <v>2941.1096511430801</v>
      </c>
      <c r="J893" s="26">
        <v>3594.6895736193201</v>
      </c>
      <c r="K893" s="26">
        <v>0</v>
      </c>
    </row>
    <row r="894" spans="1:11" outlineLevel="2" x14ac:dyDescent="0.25">
      <c r="A894" s="18" t="s">
        <v>341</v>
      </c>
      <c r="B894" s="18" t="s">
        <v>342</v>
      </c>
      <c r="C894" s="18" t="s">
        <v>95</v>
      </c>
      <c r="D894" s="18" t="s">
        <v>96</v>
      </c>
      <c r="E894" s="19">
        <v>16.899999999999999</v>
      </c>
      <c r="F894" s="26">
        <v>57675.463974833903</v>
      </c>
      <c r="G894" s="26">
        <v>3412.7493476233099</v>
      </c>
      <c r="H894" s="26">
        <v>3267.8996123811999</v>
      </c>
      <c r="I894" s="26">
        <v>2941.1096511430801</v>
      </c>
      <c r="J894" s="26">
        <v>3594.6895736193201</v>
      </c>
      <c r="K894" s="26">
        <v>0</v>
      </c>
    </row>
    <row r="895" spans="1:11" outlineLevel="2" x14ac:dyDescent="0.25">
      <c r="A895" s="18" t="s">
        <v>339</v>
      </c>
      <c r="B895" s="18" t="s">
        <v>340</v>
      </c>
      <c r="C895" s="18" t="s">
        <v>95</v>
      </c>
      <c r="D895" s="18" t="s">
        <v>96</v>
      </c>
      <c r="E895" s="19">
        <v>12.233000000000001</v>
      </c>
      <c r="F895" s="26">
        <v>42667.0975770925</v>
      </c>
      <c r="G895" s="26">
        <v>3487.86868119779</v>
      </c>
      <c r="H895" s="26">
        <v>3267.8996123811999</v>
      </c>
      <c r="I895" s="26">
        <v>2941.1096511430801</v>
      </c>
      <c r="J895" s="26">
        <v>3594.6895736193201</v>
      </c>
      <c r="K895" s="26">
        <v>0</v>
      </c>
    </row>
    <row r="896" spans="1:11" outlineLevel="2" x14ac:dyDescent="0.25">
      <c r="A896" s="18" t="s">
        <v>313</v>
      </c>
      <c r="B896" s="18" t="s">
        <v>314</v>
      </c>
      <c r="C896" s="18" t="s">
        <v>95</v>
      </c>
      <c r="D896" s="18" t="s">
        <v>96</v>
      </c>
      <c r="E896" s="19">
        <v>13.532999999999999</v>
      </c>
      <c r="F896" s="26">
        <v>90046.830615886705</v>
      </c>
      <c r="G896" s="26">
        <v>6653.8705841932097</v>
      </c>
      <c r="H896" s="26">
        <v>3267.8996123811999</v>
      </c>
      <c r="I896" s="26">
        <v>2941.1096511430801</v>
      </c>
      <c r="J896" s="26">
        <v>3594.6895736193201</v>
      </c>
      <c r="K896" s="26">
        <v>-41399.896616096397</v>
      </c>
    </row>
    <row r="897" spans="1:11" outlineLevel="2" x14ac:dyDescent="0.25">
      <c r="A897" s="18" t="s">
        <v>343</v>
      </c>
      <c r="B897" s="18" t="s">
        <v>344</v>
      </c>
      <c r="C897" s="18" t="s">
        <v>95</v>
      </c>
      <c r="D897" s="18" t="s">
        <v>96</v>
      </c>
      <c r="E897" s="19">
        <v>23.5</v>
      </c>
      <c r="F897" s="26">
        <v>82393.180483636796</v>
      </c>
      <c r="G897" s="26">
        <v>3506.0927865377298</v>
      </c>
      <c r="H897" s="26">
        <v>3267.8996123811999</v>
      </c>
      <c r="I897" s="26">
        <v>2941.1096511430801</v>
      </c>
      <c r="J897" s="26">
        <v>3594.6895736193201</v>
      </c>
      <c r="K897" s="26">
        <v>0</v>
      </c>
    </row>
    <row r="898" spans="1:11" outlineLevel="2" x14ac:dyDescent="0.25">
      <c r="A898" s="18" t="s">
        <v>3</v>
      </c>
      <c r="B898" s="18" t="s">
        <v>4</v>
      </c>
      <c r="C898" s="18" t="s">
        <v>95</v>
      </c>
      <c r="D898" s="18" t="s">
        <v>96</v>
      </c>
      <c r="E898" s="19">
        <v>7.8</v>
      </c>
      <c r="F898" s="26">
        <v>30067.132103100401</v>
      </c>
      <c r="G898" s="26">
        <v>3854.7605260385199</v>
      </c>
      <c r="H898" s="26">
        <v>3267.8996123811999</v>
      </c>
      <c r="I898" s="26">
        <v>2941.1096511430801</v>
      </c>
      <c r="J898" s="26">
        <v>3594.6895736193201</v>
      </c>
      <c r="K898" s="26">
        <v>-2028.5534288697099</v>
      </c>
    </row>
    <row r="899" spans="1:11" outlineLevel="2" x14ac:dyDescent="0.25">
      <c r="A899" s="18" t="s">
        <v>11</v>
      </c>
      <c r="B899" s="18" t="s">
        <v>12</v>
      </c>
      <c r="C899" s="18" t="s">
        <v>95</v>
      </c>
      <c r="D899" s="18" t="s">
        <v>96</v>
      </c>
      <c r="E899" s="19">
        <v>70.099999999999994</v>
      </c>
      <c r="F899" s="26">
        <v>394705.66903894203</v>
      </c>
      <c r="G899" s="26">
        <v>5630.6086881446799</v>
      </c>
      <c r="H899" s="26">
        <v>3267.8996123811999</v>
      </c>
      <c r="I899" s="26">
        <v>2941.1096511430801</v>
      </c>
      <c r="J899" s="26">
        <v>3594.6895736193201</v>
      </c>
      <c r="K899" s="26">
        <v>-142717.929928228</v>
      </c>
    </row>
    <row r="900" spans="1:11" outlineLevel="2" x14ac:dyDescent="0.25">
      <c r="A900" s="18" t="s">
        <v>21</v>
      </c>
      <c r="B900" s="18" t="s">
        <v>22</v>
      </c>
      <c r="C900" s="18" t="s">
        <v>95</v>
      </c>
      <c r="D900" s="18" t="s">
        <v>96</v>
      </c>
      <c r="E900" s="19">
        <v>21.8</v>
      </c>
      <c r="F900" s="26">
        <v>70995.648006787</v>
      </c>
      <c r="G900" s="26">
        <v>3256.6811012287599</v>
      </c>
      <c r="H900" s="26">
        <v>3267.8996123811999</v>
      </c>
      <c r="I900" s="26">
        <v>2941.1096511430801</v>
      </c>
      <c r="J900" s="26">
        <v>3594.6895736193201</v>
      </c>
      <c r="K900" s="26">
        <v>0</v>
      </c>
    </row>
    <row r="901" spans="1:11" outlineLevel="1" x14ac:dyDescent="0.25">
      <c r="A901" s="18"/>
      <c r="B901" s="18"/>
      <c r="C901" s="27" t="s">
        <v>214</v>
      </c>
      <c r="D901" s="18"/>
      <c r="E901" s="19">
        <f>SUBTOTAL(9,E877:E900)</f>
        <v>805.16099999999994</v>
      </c>
      <c r="F901" s="26">
        <f>SUBTOTAL(9,F877:F900)</f>
        <v>2631185.3198044603</v>
      </c>
      <c r="G901" s="26"/>
      <c r="H901" s="26"/>
      <c r="I901" s="26"/>
      <c r="J901" s="26"/>
      <c r="K901" s="26">
        <f>SUBTOTAL(9,K877:K900)</f>
        <v>-29393.641286186481</v>
      </c>
    </row>
    <row r="902" spans="1:11" outlineLevel="2" x14ac:dyDescent="0.25">
      <c r="A902" s="18" t="s">
        <v>21</v>
      </c>
      <c r="B902" s="18" t="s">
        <v>22</v>
      </c>
      <c r="C902" s="18" t="s">
        <v>97</v>
      </c>
      <c r="D902" s="18" t="s">
        <v>98</v>
      </c>
      <c r="E902" s="19">
        <v>82.13</v>
      </c>
      <c r="F902" s="26">
        <v>430194.65402255201</v>
      </c>
      <c r="G902" s="26">
        <v>5237.9721663527598</v>
      </c>
      <c r="H902" s="26">
        <v>5237.9721663527598</v>
      </c>
      <c r="I902" s="26">
        <v>4714.1749497174897</v>
      </c>
      <c r="J902" s="26">
        <v>5761.76938298804</v>
      </c>
      <c r="K902" s="26">
        <v>0</v>
      </c>
    </row>
    <row r="903" spans="1:11" outlineLevel="1" x14ac:dyDescent="0.25">
      <c r="A903" s="18"/>
      <c r="B903" s="18"/>
      <c r="C903" s="27" t="s">
        <v>215</v>
      </c>
      <c r="D903" s="18"/>
      <c r="E903" s="19">
        <f>SUBTOTAL(9,E902:E902)</f>
        <v>82.13</v>
      </c>
      <c r="F903" s="26">
        <f>SUBTOTAL(9,F902:F902)</f>
        <v>430194.65402255201</v>
      </c>
      <c r="G903" s="26"/>
      <c r="H903" s="26"/>
      <c r="I903" s="26"/>
      <c r="J903" s="26"/>
      <c r="K903" s="26">
        <f>SUBTOTAL(9,K902:K902)</f>
        <v>0</v>
      </c>
    </row>
    <row r="904" spans="1:11" outlineLevel="2" x14ac:dyDescent="0.25">
      <c r="A904" s="18" t="s">
        <v>303</v>
      </c>
      <c r="B904" s="18" t="s">
        <v>304</v>
      </c>
      <c r="C904" s="18" t="s">
        <v>99</v>
      </c>
      <c r="D904" s="18" t="s">
        <v>100</v>
      </c>
      <c r="E904" s="19">
        <v>10.6</v>
      </c>
      <c r="F904" s="26">
        <v>29008.222170462301</v>
      </c>
      <c r="G904" s="26">
        <v>2736.6247330624801</v>
      </c>
      <c r="H904" s="26">
        <v>3482.9090661656801</v>
      </c>
      <c r="I904" s="26">
        <v>3134.6181595491098</v>
      </c>
      <c r="J904" s="26">
        <v>3831.1999727822499</v>
      </c>
      <c r="K904" s="26">
        <v>4218.73032075835</v>
      </c>
    </row>
    <row r="905" spans="1:11" outlineLevel="2" x14ac:dyDescent="0.25">
      <c r="A905" s="18" t="s">
        <v>287</v>
      </c>
      <c r="B905" s="18" t="s">
        <v>288</v>
      </c>
      <c r="C905" s="18" t="s">
        <v>99</v>
      </c>
      <c r="D905" s="18" t="s">
        <v>100</v>
      </c>
      <c r="E905" s="19">
        <v>69.099999999999994</v>
      </c>
      <c r="F905" s="26">
        <v>212848.806838761</v>
      </c>
      <c r="G905" s="26">
        <v>3080.30111199364</v>
      </c>
      <c r="H905" s="26">
        <v>3482.9090661656801</v>
      </c>
      <c r="I905" s="26">
        <v>3134.6181595491098</v>
      </c>
      <c r="J905" s="26">
        <v>3831.1999727822499</v>
      </c>
      <c r="K905" s="26">
        <v>3753.3079860829298</v>
      </c>
    </row>
    <row r="906" spans="1:11" outlineLevel="2" x14ac:dyDescent="0.25">
      <c r="A906" s="18" t="s">
        <v>7</v>
      </c>
      <c r="B906" s="18" t="s">
        <v>8</v>
      </c>
      <c r="C906" s="18" t="s">
        <v>99</v>
      </c>
      <c r="D906" s="18" t="s">
        <v>100</v>
      </c>
      <c r="E906" s="19">
        <v>38.200000000000003</v>
      </c>
      <c r="F906" s="26">
        <v>122124.640935894</v>
      </c>
      <c r="G906" s="26">
        <v>3196.98012921189</v>
      </c>
      <c r="H906" s="26">
        <v>3482.9090661656801</v>
      </c>
      <c r="I906" s="26">
        <v>3134.6181595491098</v>
      </c>
      <c r="J906" s="26">
        <v>3831.1999727822499</v>
      </c>
      <c r="K906" s="26">
        <v>0</v>
      </c>
    </row>
    <row r="907" spans="1:11" outlineLevel="2" x14ac:dyDescent="0.25">
      <c r="A907" s="18" t="s">
        <v>325</v>
      </c>
      <c r="B907" s="18" t="s">
        <v>326</v>
      </c>
      <c r="C907" s="18" t="s">
        <v>99</v>
      </c>
      <c r="D907" s="18" t="s">
        <v>100</v>
      </c>
      <c r="E907" s="19">
        <v>25.3</v>
      </c>
      <c r="F907" s="26">
        <v>81099.498953622999</v>
      </c>
      <c r="G907" s="26">
        <v>3205.51379263332</v>
      </c>
      <c r="H907" s="26">
        <v>3482.9090661656801</v>
      </c>
      <c r="I907" s="26">
        <v>3134.6181595491098</v>
      </c>
      <c r="J907" s="26">
        <v>3831.1999727822499</v>
      </c>
      <c r="K907" s="26">
        <v>0</v>
      </c>
    </row>
    <row r="908" spans="1:11" outlineLevel="2" x14ac:dyDescent="0.25">
      <c r="A908" s="18" t="s">
        <v>331</v>
      </c>
      <c r="B908" s="18" t="s">
        <v>332</v>
      </c>
      <c r="C908" s="18" t="s">
        <v>99</v>
      </c>
      <c r="D908" s="18" t="s">
        <v>100</v>
      </c>
      <c r="E908" s="19">
        <v>66.099999999999994</v>
      </c>
      <c r="F908" s="26">
        <v>127838.299709482</v>
      </c>
      <c r="G908" s="26">
        <v>1934.01361133861</v>
      </c>
      <c r="H908" s="26">
        <v>3482.9090661656801</v>
      </c>
      <c r="I908" s="26">
        <v>3134.6181595491098</v>
      </c>
      <c r="J908" s="26">
        <v>3831.1999727822499</v>
      </c>
      <c r="K908" s="26">
        <v>79359.960636714197</v>
      </c>
    </row>
    <row r="909" spans="1:11" outlineLevel="2" x14ac:dyDescent="0.25">
      <c r="A909" s="18" t="s">
        <v>35</v>
      </c>
      <c r="B909" s="18" t="s">
        <v>36</v>
      </c>
      <c r="C909" s="18" t="s">
        <v>99</v>
      </c>
      <c r="D909" s="18" t="s">
        <v>100</v>
      </c>
      <c r="E909" s="19">
        <v>5.3</v>
      </c>
      <c r="F909" s="26">
        <v>36612.517161062002</v>
      </c>
      <c r="G909" s="26">
        <v>6908.0221058607503</v>
      </c>
      <c r="H909" s="26">
        <v>3482.9090661656801</v>
      </c>
      <c r="I909" s="26">
        <v>3134.6181595491098</v>
      </c>
      <c r="J909" s="26">
        <v>3831.1999727822499</v>
      </c>
      <c r="K909" s="26">
        <v>-16307.157305316099</v>
      </c>
    </row>
    <row r="910" spans="1:11" outlineLevel="2" x14ac:dyDescent="0.25">
      <c r="A910" s="18" t="s">
        <v>305</v>
      </c>
      <c r="B910" s="18" t="s">
        <v>306</v>
      </c>
      <c r="C910" s="18" t="s">
        <v>99</v>
      </c>
      <c r="D910" s="18" t="s">
        <v>100</v>
      </c>
      <c r="E910" s="19">
        <v>4.4000000000000004</v>
      </c>
      <c r="F910" s="26">
        <v>17134.921815891499</v>
      </c>
      <c r="G910" s="26">
        <v>3894.3004127026202</v>
      </c>
      <c r="H910" s="26">
        <v>3482.9090661656801</v>
      </c>
      <c r="I910" s="26">
        <v>3134.6181595491098</v>
      </c>
      <c r="J910" s="26">
        <v>3831.1999727822499</v>
      </c>
      <c r="K910" s="26">
        <v>-277.64193564961698</v>
      </c>
    </row>
    <row r="911" spans="1:11" outlineLevel="2" x14ac:dyDescent="0.25">
      <c r="A911" s="18" t="s">
        <v>319</v>
      </c>
      <c r="B911" s="18" t="s">
        <v>320</v>
      </c>
      <c r="C911" s="18" t="s">
        <v>99</v>
      </c>
      <c r="D911" s="18" t="s">
        <v>100</v>
      </c>
      <c r="E911" s="19">
        <v>27</v>
      </c>
      <c r="F911" s="26">
        <v>86541.955571802799</v>
      </c>
      <c r="G911" s="26">
        <v>3205.25761377048</v>
      </c>
      <c r="H911" s="26">
        <v>3482.9090661656801</v>
      </c>
      <c r="I911" s="26">
        <v>3134.6181595491098</v>
      </c>
      <c r="J911" s="26">
        <v>3831.1999727822499</v>
      </c>
      <c r="K911" s="26">
        <v>0</v>
      </c>
    </row>
    <row r="912" spans="1:11" outlineLevel="2" x14ac:dyDescent="0.25">
      <c r="A912" s="18" t="s">
        <v>327</v>
      </c>
      <c r="B912" s="18" t="s">
        <v>328</v>
      </c>
      <c r="C912" s="18" t="s">
        <v>99</v>
      </c>
      <c r="D912" s="18" t="s">
        <v>100</v>
      </c>
      <c r="E912" s="19">
        <v>14.4</v>
      </c>
      <c r="F912" s="26">
        <v>46250.836057660999</v>
      </c>
      <c r="G912" s="26">
        <v>3211.8636151153401</v>
      </c>
      <c r="H912" s="26">
        <v>3482.9090661656801</v>
      </c>
      <c r="I912" s="26">
        <v>3134.6181595491098</v>
      </c>
      <c r="J912" s="26">
        <v>3831.1999727822499</v>
      </c>
      <c r="K912" s="26">
        <v>0</v>
      </c>
    </row>
    <row r="913" spans="1:11" outlineLevel="2" x14ac:dyDescent="0.25">
      <c r="A913" s="18" t="s">
        <v>15</v>
      </c>
      <c r="B913" s="18" t="s">
        <v>16</v>
      </c>
      <c r="C913" s="18" t="s">
        <v>99</v>
      </c>
      <c r="D913" s="18" t="s">
        <v>100</v>
      </c>
      <c r="E913" s="19">
        <v>21.065999999999999</v>
      </c>
      <c r="F913" s="26">
        <v>100638.54442564301</v>
      </c>
      <c r="G913" s="26">
        <v>4777.2972764474998</v>
      </c>
      <c r="H913" s="26">
        <v>3482.9090661656801</v>
      </c>
      <c r="I913" s="26">
        <v>3134.6181595491098</v>
      </c>
      <c r="J913" s="26">
        <v>3831.1999727822499</v>
      </c>
      <c r="K913" s="26">
        <v>-19930.485799012102</v>
      </c>
    </row>
    <row r="914" spans="1:11" outlineLevel="2" x14ac:dyDescent="0.25">
      <c r="A914" s="18" t="s">
        <v>335</v>
      </c>
      <c r="B914" s="18" t="s">
        <v>336</v>
      </c>
      <c r="C914" s="18" t="s">
        <v>99</v>
      </c>
      <c r="D914" s="18" t="s">
        <v>100</v>
      </c>
      <c r="E914" s="19">
        <v>51.332999999999998</v>
      </c>
      <c r="F914" s="26">
        <v>164022.49249513401</v>
      </c>
      <c r="G914" s="26">
        <v>3195.26410876307</v>
      </c>
      <c r="H914" s="26">
        <v>3482.9090661656801</v>
      </c>
      <c r="I914" s="26">
        <v>3134.6181595491098</v>
      </c>
      <c r="J914" s="26">
        <v>3831.1999727822499</v>
      </c>
      <c r="K914" s="26">
        <v>0</v>
      </c>
    </row>
    <row r="915" spans="1:11" outlineLevel="2" x14ac:dyDescent="0.25">
      <c r="A915" s="18" t="s">
        <v>345</v>
      </c>
      <c r="B915" s="18" t="s">
        <v>346</v>
      </c>
      <c r="C915" s="18" t="s">
        <v>99</v>
      </c>
      <c r="D915" s="18" t="s">
        <v>100</v>
      </c>
      <c r="E915" s="19">
        <v>17.600000000000001</v>
      </c>
      <c r="F915" s="26">
        <v>51784.549807622498</v>
      </c>
      <c r="G915" s="26">
        <v>2942.3039663421901</v>
      </c>
      <c r="H915" s="26">
        <v>3482.9090661656801</v>
      </c>
      <c r="I915" s="26">
        <v>3134.6181595491098</v>
      </c>
      <c r="J915" s="26">
        <v>3831.1999727822499</v>
      </c>
      <c r="K915" s="26">
        <v>3384.7298004418899</v>
      </c>
    </row>
    <row r="916" spans="1:11" outlineLevel="2" x14ac:dyDescent="0.25">
      <c r="A916" s="18" t="s">
        <v>321</v>
      </c>
      <c r="B916" s="18" t="s">
        <v>322</v>
      </c>
      <c r="C916" s="18" t="s">
        <v>99</v>
      </c>
      <c r="D916" s="18" t="s">
        <v>100</v>
      </c>
      <c r="E916" s="19">
        <v>9.5</v>
      </c>
      <c r="F916" s="26">
        <v>33494.07791973</v>
      </c>
      <c r="G916" s="26">
        <v>3525.6924126031599</v>
      </c>
      <c r="H916" s="26">
        <v>3482.9090661656801</v>
      </c>
      <c r="I916" s="26">
        <v>3134.6181595491098</v>
      </c>
      <c r="J916" s="26">
        <v>3831.1999727822499</v>
      </c>
      <c r="K916" s="26">
        <v>0</v>
      </c>
    </row>
    <row r="917" spans="1:11" outlineLevel="2" x14ac:dyDescent="0.25">
      <c r="A917" s="18" t="s">
        <v>285</v>
      </c>
      <c r="B917" s="18" t="s">
        <v>286</v>
      </c>
      <c r="C917" s="18" t="s">
        <v>99</v>
      </c>
      <c r="D917" s="18" t="s">
        <v>100</v>
      </c>
      <c r="E917" s="19">
        <v>16</v>
      </c>
      <c r="F917" s="26">
        <v>60431.806495916499</v>
      </c>
      <c r="G917" s="26">
        <v>3776.9879059947798</v>
      </c>
      <c r="H917" s="26">
        <v>3482.9090661656801</v>
      </c>
      <c r="I917" s="26">
        <v>3134.6181595491098</v>
      </c>
      <c r="J917" s="26">
        <v>3831.1999727822499</v>
      </c>
      <c r="K917" s="26">
        <v>0</v>
      </c>
    </row>
    <row r="918" spans="1:11" outlineLevel="2" x14ac:dyDescent="0.25">
      <c r="A918" s="18" t="s">
        <v>17</v>
      </c>
      <c r="B918" s="18" t="s">
        <v>18</v>
      </c>
      <c r="C918" s="18" t="s">
        <v>99</v>
      </c>
      <c r="D918" s="18" t="s">
        <v>100</v>
      </c>
      <c r="E918" s="19">
        <v>29.7</v>
      </c>
      <c r="F918" s="26">
        <v>111447.02826579299</v>
      </c>
      <c r="G918" s="26">
        <v>3752.4251941344501</v>
      </c>
      <c r="H918" s="26">
        <v>3482.9090661656801</v>
      </c>
      <c r="I918" s="26">
        <v>3134.6181595491098</v>
      </c>
      <c r="J918" s="26">
        <v>3831.1999727822499</v>
      </c>
      <c r="K918" s="26">
        <v>0</v>
      </c>
    </row>
    <row r="919" spans="1:11" outlineLevel="2" x14ac:dyDescent="0.25">
      <c r="A919" s="18" t="s">
        <v>19</v>
      </c>
      <c r="B919" s="18" t="s">
        <v>20</v>
      </c>
      <c r="C919" s="18" t="s">
        <v>99</v>
      </c>
      <c r="D919" s="18" t="s">
        <v>100</v>
      </c>
      <c r="E919" s="19">
        <v>95.23</v>
      </c>
      <c r="F919" s="26">
        <v>295561.250837614</v>
      </c>
      <c r="G919" s="26">
        <v>3103.6569446352401</v>
      </c>
      <c r="H919" s="26">
        <v>3482.9090661656801</v>
      </c>
      <c r="I919" s="26">
        <v>3134.6181595491098</v>
      </c>
      <c r="J919" s="26">
        <v>3831.1999727822499</v>
      </c>
      <c r="K919" s="26">
        <v>2948.4364962477698</v>
      </c>
    </row>
    <row r="920" spans="1:11" outlineLevel="2" x14ac:dyDescent="0.25">
      <c r="A920" s="18" t="s">
        <v>317</v>
      </c>
      <c r="B920" s="18" t="s">
        <v>318</v>
      </c>
      <c r="C920" s="18" t="s">
        <v>99</v>
      </c>
      <c r="D920" s="18" t="s">
        <v>100</v>
      </c>
      <c r="E920" s="19">
        <v>6.4</v>
      </c>
      <c r="F920" s="26">
        <v>34853.128233474097</v>
      </c>
      <c r="G920" s="26">
        <v>5445.8012864803204</v>
      </c>
      <c r="H920" s="26">
        <v>3482.9090661656801</v>
      </c>
      <c r="I920" s="26">
        <v>3134.6181595491098</v>
      </c>
      <c r="J920" s="26">
        <v>3831.1999727822499</v>
      </c>
      <c r="K920" s="26">
        <v>-10333.4484076677</v>
      </c>
    </row>
    <row r="921" spans="1:11" outlineLevel="2" x14ac:dyDescent="0.25">
      <c r="A921" s="18" t="s">
        <v>299</v>
      </c>
      <c r="B921" s="18" t="s">
        <v>300</v>
      </c>
      <c r="C921" s="18" t="s">
        <v>99</v>
      </c>
      <c r="D921" s="18" t="s">
        <v>100</v>
      </c>
      <c r="E921" s="19">
        <v>76.2</v>
      </c>
      <c r="F921" s="26">
        <v>222988.02526795401</v>
      </c>
      <c r="G921" s="26">
        <v>2926.3520376371898</v>
      </c>
      <c r="H921" s="26">
        <v>3482.9090661656801</v>
      </c>
      <c r="I921" s="26">
        <v>3134.6181595491098</v>
      </c>
      <c r="J921" s="26">
        <v>3831.1999727822499</v>
      </c>
      <c r="K921" s="26">
        <v>15869.878489688699</v>
      </c>
    </row>
    <row r="922" spans="1:11" outlineLevel="2" x14ac:dyDescent="0.25">
      <c r="A922" s="18" t="s">
        <v>297</v>
      </c>
      <c r="B922" s="18" t="s">
        <v>298</v>
      </c>
      <c r="C922" s="18" t="s">
        <v>99</v>
      </c>
      <c r="D922" s="18" t="s">
        <v>100</v>
      </c>
      <c r="E922" s="19">
        <v>46.2</v>
      </c>
      <c r="F922" s="26">
        <v>176045.12662551101</v>
      </c>
      <c r="G922" s="26">
        <v>3810.5005763097702</v>
      </c>
      <c r="H922" s="26">
        <v>3482.9090661656801</v>
      </c>
      <c r="I922" s="26">
        <v>3134.6181595491098</v>
      </c>
      <c r="J922" s="26">
        <v>3831.1999727822499</v>
      </c>
      <c r="K922" s="26">
        <v>0</v>
      </c>
    </row>
    <row r="923" spans="1:11" outlineLevel="2" x14ac:dyDescent="0.25">
      <c r="A923" s="18" t="s">
        <v>329</v>
      </c>
      <c r="B923" s="18" t="s">
        <v>330</v>
      </c>
      <c r="C923" s="18" t="s">
        <v>99</v>
      </c>
      <c r="D923" s="18" t="s">
        <v>100</v>
      </c>
      <c r="E923" s="19">
        <v>5.9</v>
      </c>
      <c r="F923" s="26">
        <v>31167.238983598501</v>
      </c>
      <c r="G923" s="26">
        <v>5282.5828785760204</v>
      </c>
      <c r="H923" s="26">
        <v>3482.9090661656801</v>
      </c>
      <c r="I923" s="26">
        <v>3134.6181595491098</v>
      </c>
      <c r="J923" s="26">
        <v>3831.1999727822499</v>
      </c>
      <c r="K923" s="26">
        <v>-8563.1591441832297</v>
      </c>
    </row>
    <row r="924" spans="1:11" outlineLevel="2" x14ac:dyDescent="0.25">
      <c r="A924" s="18" t="s">
        <v>311</v>
      </c>
      <c r="B924" s="18" t="s">
        <v>312</v>
      </c>
      <c r="C924" s="18" t="s">
        <v>99</v>
      </c>
      <c r="D924" s="18" t="s">
        <v>100</v>
      </c>
      <c r="E924" s="19">
        <v>4.8</v>
      </c>
      <c r="F924" s="26">
        <v>20648.6182832704</v>
      </c>
      <c r="G924" s="26">
        <v>4301.7954756813197</v>
      </c>
      <c r="H924" s="26">
        <v>3482.9090661656801</v>
      </c>
      <c r="I924" s="26">
        <v>3134.6181595491098</v>
      </c>
      <c r="J924" s="26">
        <v>3831.1999727822499</v>
      </c>
      <c r="K924" s="26">
        <v>-2258.85841391556</v>
      </c>
    </row>
    <row r="925" spans="1:11" outlineLevel="2" x14ac:dyDescent="0.25">
      <c r="A925" s="18" t="s">
        <v>341</v>
      </c>
      <c r="B925" s="18" t="s">
        <v>342</v>
      </c>
      <c r="C925" s="18" t="s">
        <v>99</v>
      </c>
      <c r="D925" s="18" t="s">
        <v>100</v>
      </c>
      <c r="E925" s="19">
        <v>12</v>
      </c>
      <c r="F925" s="26">
        <v>30704.1559085851</v>
      </c>
      <c r="G925" s="26">
        <v>2558.6796590487602</v>
      </c>
      <c r="H925" s="26">
        <v>3482.9090661656801</v>
      </c>
      <c r="I925" s="26">
        <v>3134.6181595491098</v>
      </c>
      <c r="J925" s="26">
        <v>3831.1999727822499</v>
      </c>
      <c r="K925" s="26">
        <v>6911.26200600422</v>
      </c>
    </row>
    <row r="926" spans="1:11" outlineLevel="2" x14ac:dyDescent="0.25">
      <c r="A926" s="18" t="s">
        <v>339</v>
      </c>
      <c r="B926" s="18" t="s">
        <v>340</v>
      </c>
      <c r="C926" s="18" t="s">
        <v>99</v>
      </c>
      <c r="D926" s="18" t="s">
        <v>100</v>
      </c>
      <c r="E926" s="19">
        <v>11.5</v>
      </c>
      <c r="F926" s="26">
        <v>36061.694541296602</v>
      </c>
      <c r="G926" s="26">
        <v>3135.7995253301401</v>
      </c>
      <c r="H926" s="26">
        <v>3482.9090661656801</v>
      </c>
      <c r="I926" s="26">
        <v>3134.6181595491098</v>
      </c>
      <c r="J926" s="26">
        <v>3831.1999727822499</v>
      </c>
      <c r="K926" s="26">
        <v>0</v>
      </c>
    </row>
    <row r="927" spans="1:11" outlineLevel="2" x14ac:dyDescent="0.25">
      <c r="A927" s="18" t="s">
        <v>337</v>
      </c>
      <c r="B927" s="18" t="s">
        <v>338</v>
      </c>
      <c r="C927" s="18" t="s">
        <v>99</v>
      </c>
      <c r="D927" s="18" t="s">
        <v>100</v>
      </c>
      <c r="E927" s="19">
        <v>53.7</v>
      </c>
      <c r="F927" s="26">
        <v>136376.465611936</v>
      </c>
      <c r="G927" s="26">
        <v>2539.5989871868801</v>
      </c>
      <c r="H927" s="26">
        <v>3482.9090661656801</v>
      </c>
      <c r="I927" s="26">
        <v>3134.6181595491098</v>
      </c>
      <c r="J927" s="26">
        <v>3831.1999727822499</v>
      </c>
      <c r="K927" s="26">
        <v>31952.529555851801</v>
      </c>
    </row>
    <row r="928" spans="1:11" outlineLevel="2" x14ac:dyDescent="0.25">
      <c r="A928" s="18" t="s">
        <v>313</v>
      </c>
      <c r="B928" s="18" t="s">
        <v>314</v>
      </c>
      <c r="C928" s="18" t="s">
        <v>99</v>
      </c>
      <c r="D928" s="18" t="s">
        <v>100</v>
      </c>
      <c r="E928" s="19">
        <v>30.9</v>
      </c>
      <c r="F928" s="26">
        <v>107566.444228337</v>
      </c>
      <c r="G928" s="26">
        <v>3481.1146999461698</v>
      </c>
      <c r="H928" s="26">
        <v>3482.9090661656801</v>
      </c>
      <c r="I928" s="26">
        <v>3134.6181595491098</v>
      </c>
      <c r="J928" s="26">
        <v>3831.1999727822499</v>
      </c>
      <c r="K928" s="26">
        <v>0</v>
      </c>
    </row>
    <row r="929" spans="1:11" outlineLevel="2" x14ac:dyDescent="0.25">
      <c r="A929" s="18" t="s">
        <v>343</v>
      </c>
      <c r="B929" s="18" t="s">
        <v>344</v>
      </c>
      <c r="C929" s="18" t="s">
        <v>99</v>
      </c>
      <c r="D929" s="18" t="s">
        <v>100</v>
      </c>
      <c r="E929" s="19">
        <v>13.8</v>
      </c>
      <c r="F929" s="26">
        <v>34961.029243657002</v>
      </c>
      <c r="G929" s="26">
        <v>2533.4079162070302</v>
      </c>
      <c r="H929" s="26">
        <v>3482.9090661656801</v>
      </c>
      <c r="I929" s="26">
        <v>3134.6181595491098</v>
      </c>
      <c r="J929" s="26">
        <v>3831.1999727822499</v>
      </c>
      <c r="K929" s="26">
        <v>8296.7013581207793</v>
      </c>
    </row>
    <row r="930" spans="1:11" outlineLevel="2" x14ac:dyDescent="0.25">
      <c r="A930" s="18" t="s">
        <v>3</v>
      </c>
      <c r="B930" s="18" t="s">
        <v>4</v>
      </c>
      <c r="C930" s="18" t="s">
        <v>99</v>
      </c>
      <c r="D930" s="18" t="s">
        <v>100</v>
      </c>
      <c r="E930" s="19">
        <v>23.3</v>
      </c>
      <c r="F930" s="26">
        <v>86502.921915799903</v>
      </c>
      <c r="G930" s="26">
        <v>3712.5717560429098</v>
      </c>
      <c r="H930" s="26">
        <v>3482.9090661656801</v>
      </c>
      <c r="I930" s="26">
        <v>3134.6181595491098</v>
      </c>
      <c r="J930" s="26">
        <v>3831.1999727822499</v>
      </c>
      <c r="K930" s="26">
        <v>0</v>
      </c>
    </row>
    <row r="931" spans="1:11" outlineLevel="2" x14ac:dyDescent="0.25">
      <c r="A931" s="18" t="s">
        <v>11</v>
      </c>
      <c r="B931" s="18" t="s">
        <v>12</v>
      </c>
      <c r="C931" s="18" t="s">
        <v>99</v>
      </c>
      <c r="D931" s="18" t="s">
        <v>100</v>
      </c>
      <c r="E931" s="19">
        <v>88.8</v>
      </c>
      <c r="F931" s="26">
        <v>473182.92076569702</v>
      </c>
      <c r="G931" s="26">
        <v>5328.6364951092</v>
      </c>
      <c r="H931" s="26">
        <v>3482.9090661656801</v>
      </c>
      <c r="I931" s="26">
        <v>3134.6181595491098</v>
      </c>
      <c r="J931" s="26">
        <v>3831.1999727822499</v>
      </c>
      <c r="K931" s="26">
        <v>-132972.363182634</v>
      </c>
    </row>
    <row r="932" spans="1:11" outlineLevel="2" x14ac:dyDescent="0.25">
      <c r="A932" s="18" t="s">
        <v>21</v>
      </c>
      <c r="B932" s="18" t="s">
        <v>22</v>
      </c>
      <c r="C932" s="18" t="s">
        <v>99</v>
      </c>
      <c r="D932" s="18" t="s">
        <v>100</v>
      </c>
      <c r="E932" s="19">
        <v>86.7</v>
      </c>
      <c r="F932" s="26">
        <v>379279.39787692798</v>
      </c>
      <c r="G932" s="26">
        <v>4374.6181992725296</v>
      </c>
      <c r="H932" s="26">
        <v>3482.9090661656801</v>
      </c>
      <c r="I932" s="26">
        <v>3134.6181595491098</v>
      </c>
      <c r="J932" s="26">
        <v>3831.1999727822499</v>
      </c>
      <c r="K932" s="26">
        <v>-47114.360236706903</v>
      </c>
    </row>
    <row r="933" spans="1:11" outlineLevel="1" x14ac:dyDescent="0.25">
      <c r="A933" s="18"/>
      <c r="B933" s="18"/>
      <c r="C933" s="27" t="s">
        <v>216</v>
      </c>
      <c r="D933" s="18"/>
      <c r="E933" s="19">
        <f>SUBTOTAL(9,E904:E932)</f>
        <v>961.02899999999988</v>
      </c>
      <c r="F933" s="26">
        <f>SUBTOTAL(9,F904:F932)</f>
        <v>3347176.6169481375</v>
      </c>
      <c r="G933" s="26"/>
      <c r="H933" s="26"/>
      <c r="I933" s="26"/>
      <c r="J933" s="26"/>
      <c r="K933" s="26">
        <f>SUBTOTAL(9,K904:K932)</f>
        <v>-81061.937775174592</v>
      </c>
    </row>
    <row r="934" spans="1:11" outlineLevel="2" x14ac:dyDescent="0.25">
      <c r="A934" s="18" t="s">
        <v>303</v>
      </c>
      <c r="B934" s="18" t="s">
        <v>304</v>
      </c>
      <c r="C934" s="18" t="s">
        <v>101</v>
      </c>
      <c r="D934" s="18" t="s">
        <v>102</v>
      </c>
      <c r="E934" s="19">
        <v>32.200000000000003</v>
      </c>
      <c r="F934" s="26">
        <v>105271.017799578</v>
      </c>
      <c r="G934" s="26">
        <v>3269.28626706765</v>
      </c>
      <c r="H934" s="26">
        <v>3202.33429897615</v>
      </c>
      <c r="I934" s="26">
        <v>2882.1008690785302</v>
      </c>
      <c r="J934" s="26">
        <v>3522.5677288737602</v>
      </c>
      <c r="K934" s="26">
        <v>0</v>
      </c>
    </row>
    <row r="935" spans="1:11" outlineLevel="2" x14ac:dyDescent="0.25">
      <c r="A935" s="18" t="s">
        <v>287</v>
      </c>
      <c r="B935" s="18" t="s">
        <v>288</v>
      </c>
      <c r="C935" s="18" t="s">
        <v>101</v>
      </c>
      <c r="D935" s="18" t="s">
        <v>102</v>
      </c>
      <c r="E935" s="19">
        <v>119.1</v>
      </c>
      <c r="F935" s="26">
        <v>387104.12106593198</v>
      </c>
      <c r="G935" s="26">
        <v>3250.2445093697102</v>
      </c>
      <c r="H935" s="26">
        <v>3202.33429897615</v>
      </c>
      <c r="I935" s="26">
        <v>2882.1008690785302</v>
      </c>
      <c r="J935" s="26">
        <v>3522.5677288737602</v>
      </c>
      <c r="K935" s="26">
        <v>0</v>
      </c>
    </row>
    <row r="936" spans="1:11" outlineLevel="2" x14ac:dyDescent="0.25">
      <c r="A936" s="18" t="s">
        <v>7</v>
      </c>
      <c r="B936" s="18" t="s">
        <v>8</v>
      </c>
      <c r="C936" s="18" t="s">
        <v>101</v>
      </c>
      <c r="D936" s="18" t="s">
        <v>102</v>
      </c>
      <c r="E936" s="19">
        <v>21.89</v>
      </c>
      <c r="F936" s="26">
        <v>82485.212998946794</v>
      </c>
      <c r="G936" s="26">
        <v>3768.1687071241099</v>
      </c>
      <c r="H936" s="26">
        <v>3202.33429897615</v>
      </c>
      <c r="I936" s="26">
        <v>2882.1008690785302</v>
      </c>
      <c r="J936" s="26">
        <v>3522.5677288737602</v>
      </c>
      <c r="K936" s="26">
        <v>-5376.2054139001802</v>
      </c>
    </row>
    <row r="937" spans="1:11" outlineLevel="2" x14ac:dyDescent="0.25">
      <c r="A937" s="18" t="s">
        <v>325</v>
      </c>
      <c r="B937" s="18" t="s">
        <v>326</v>
      </c>
      <c r="C937" s="18" t="s">
        <v>101</v>
      </c>
      <c r="D937" s="18" t="s">
        <v>102</v>
      </c>
      <c r="E937" s="19">
        <v>35.5</v>
      </c>
      <c r="F937" s="26">
        <v>117213.040495127</v>
      </c>
      <c r="G937" s="26">
        <v>3301.77578859512</v>
      </c>
      <c r="H937" s="26">
        <v>3202.33429897615</v>
      </c>
      <c r="I937" s="26">
        <v>2882.1008690785302</v>
      </c>
      <c r="J937" s="26">
        <v>3522.5677288737602</v>
      </c>
      <c r="K937" s="26">
        <v>0</v>
      </c>
    </row>
    <row r="938" spans="1:11" outlineLevel="2" x14ac:dyDescent="0.25">
      <c r="A938" s="18" t="s">
        <v>331</v>
      </c>
      <c r="B938" s="18" t="s">
        <v>332</v>
      </c>
      <c r="C938" s="18" t="s">
        <v>101</v>
      </c>
      <c r="D938" s="18" t="s">
        <v>102</v>
      </c>
      <c r="E938" s="19">
        <v>129.1</v>
      </c>
      <c r="F938" s="26">
        <v>331945.88293060299</v>
      </c>
      <c r="G938" s="26">
        <v>2571.2306965964599</v>
      </c>
      <c r="H938" s="26">
        <v>3202.33429897615</v>
      </c>
      <c r="I938" s="26">
        <v>2882.1008690785302</v>
      </c>
      <c r="J938" s="26">
        <v>3522.5677288737602</v>
      </c>
      <c r="K938" s="26">
        <v>40133.339267435003</v>
      </c>
    </row>
    <row r="939" spans="1:11" outlineLevel="2" x14ac:dyDescent="0.25">
      <c r="A939" s="18" t="s">
        <v>35</v>
      </c>
      <c r="B939" s="18" t="s">
        <v>36</v>
      </c>
      <c r="C939" s="18" t="s">
        <v>101</v>
      </c>
      <c r="D939" s="18" t="s">
        <v>102</v>
      </c>
      <c r="E939" s="19">
        <v>15.7</v>
      </c>
      <c r="F939" s="26">
        <v>104876.83875230201</v>
      </c>
      <c r="G939" s="26">
        <v>6680.0534237135098</v>
      </c>
      <c r="H939" s="26">
        <v>3202.33429897615</v>
      </c>
      <c r="I939" s="26">
        <v>2882.1008690785302</v>
      </c>
      <c r="J939" s="26">
        <v>3522.5677288737602</v>
      </c>
      <c r="K939" s="26">
        <v>-49572.525408984096</v>
      </c>
    </row>
    <row r="940" spans="1:11" outlineLevel="2" x14ac:dyDescent="0.25">
      <c r="A940" s="18" t="s">
        <v>305</v>
      </c>
      <c r="B940" s="18" t="s">
        <v>306</v>
      </c>
      <c r="C940" s="18" t="s">
        <v>101</v>
      </c>
      <c r="D940" s="18" t="s">
        <v>102</v>
      </c>
      <c r="E940" s="19">
        <v>75.400000000000006</v>
      </c>
      <c r="F940" s="26">
        <v>362220.82879060501</v>
      </c>
      <c r="G940" s="26">
        <v>4803.98977175868</v>
      </c>
      <c r="H940" s="26">
        <v>3202.33429897615</v>
      </c>
      <c r="I940" s="26">
        <v>2882.1008690785302</v>
      </c>
      <c r="J940" s="26">
        <v>3522.5677288737602</v>
      </c>
      <c r="K940" s="26">
        <v>-96619.222033523096</v>
      </c>
    </row>
    <row r="941" spans="1:11" outlineLevel="2" x14ac:dyDescent="0.25">
      <c r="A941" s="18" t="s">
        <v>319</v>
      </c>
      <c r="B941" s="18" t="s">
        <v>320</v>
      </c>
      <c r="C941" s="18" t="s">
        <v>101</v>
      </c>
      <c r="D941" s="18" t="s">
        <v>102</v>
      </c>
      <c r="E941" s="19">
        <v>84.4</v>
      </c>
      <c r="F941" s="26">
        <v>270646.707038188</v>
      </c>
      <c r="G941" s="26">
        <v>3206.71453836716</v>
      </c>
      <c r="H941" s="26">
        <v>3202.33429897615</v>
      </c>
      <c r="I941" s="26">
        <v>2882.1008690785302</v>
      </c>
      <c r="J941" s="26">
        <v>3522.5677288737602</v>
      </c>
      <c r="K941" s="26">
        <v>0</v>
      </c>
    </row>
    <row r="942" spans="1:11" outlineLevel="2" x14ac:dyDescent="0.25">
      <c r="A942" s="18" t="s">
        <v>327</v>
      </c>
      <c r="B942" s="18" t="s">
        <v>328</v>
      </c>
      <c r="C942" s="18" t="s">
        <v>101</v>
      </c>
      <c r="D942" s="18" t="s">
        <v>102</v>
      </c>
      <c r="E942" s="19">
        <v>56.6</v>
      </c>
      <c r="F942" s="26">
        <v>203365.89175583899</v>
      </c>
      <c r="G942" s="26">
        <v>3593.0369568169399</v>
      </c>
      <c r="H942" s="26">
        <v>3202.33429897615</v>
      </c>
      <c r="I942" s="26">
        <v>2882.1008690785302</v>
      </c>
      <c r="J942" s="26">
        <v>3522.5677288737602</v>
      </c>
      <c r="K942" s="26">
        <v>-3988.5583015840498</v>
      </c>
    </row>
    <row r="943" spans="1:11" outlineLevel="2" x14ac:dyDescent="0.25">
      <c r="A943" s="18" t="s">
        <v>15</v>
      </c>
      <c r="B943" s="18" t="s">
        <v>16</v>
      </c>
      <c r="C943" s="18" t="s">
        <v>101</v>
      </c>
      <c r="D943" s="18" t="s">
        <v>102</v>
      </c>
      <c r="E943" s="19">
        <v>14.132999999999999</v>
      </c>
      <c r="F943" s="26">
        <v>64893.591726730301</v>
      </c>
      <c r="G943" s="26">
        <v>4591.6360098160503</v>
      </c>
      <c r="H943" s="26">
        <v>3202.33429897615</v>
      </c>
      <c r="I943" s="26">
        <v>2882.1008690785302</v>
      </c>
      <c r="J943" s="26">
        <v>3522.5677288737602</v>
      </c>
      <c r="K943" s="26">
        <v>-15109.142014557399</v>
      </c>
    </row>
    <row r="944" spans="1:11" outlineLevel="2" x14ac:dyDescent="0.25">
      <c r="A944" s="18" t="s">
        <v>335</v>
      </c>
      <c r="B944" s="18" t="s">
        <v>336</v>
      </c>
      <c r="C944" s="18" t="s">
        <v>101</v>
      </c>
      <c r="D944" s="18" t="s">
        <v>102</v>
      </c>
      <c r="E944" s="19">
        <v>87.7</v>
      </c>
      <c r="F944" s="26">
        <v>237961.73043744001</v>
      </c>
      <c r="G944" s="26">
        <v>2713.3606663334099</v>
      </c>
      <c r="H944" s="26">
        <v>3202.33429897615</v>
      </c>
      <c r="I944" s="26">
        <v>2882.1008690785302</v>
      </c>
      <c r="J944" s="26">
        <v>3522.5677288737602</v>
      </c>
      <c r="K944" s="26">
        <v>14798.5157807469</v>
      </c>
    </row>
    <row r="945" spans="1:11" outlineLevel="2" x14ac:dyDescent="0.25">
      <c r="A945" s="18" t="s">
        <v>345</v>
      </c>
      <c r="B945" s="18" t="s">
        <v>346</v>
      </c>
      <c r="C945" s="18" t="s">
        <v>101</v>
      </c>
      <c r="D945" s="18" t="s">
        <v>102</v>
      </c>
      <c r="E945" s="19">
        <v>81.900000000000006</v>
      </c>
      <c r="F945" s="26">
        <v>214215.49612022901</v>
      </c>
      <c r="G945" s="26">
        <v>2615.5738232018198</v>
      </c>
      <c r="H945" s="26">
        <v>3202.33429897615</v>
      </c>
      <c r="I945" s="26">
        <v>2882.1008690785302</v>
      </c>
      <c r="J945" s="26">
        <v>3522.5677288737602</v>
      </c>
      <c r="K945" s="26">
        <v>21828.565057302301</v>
      </c>
    </row>
    <row r="946" spans="1:11" outlineLevel="2" x14ac:dyDescent="0.25">
      <c r="A946" s="18" t="s">
        <v>321</v>
      </c>
      <c r="B946" s="18" t="s">
        <v>322</v>
      </c>
      <c r="C946" s="18" t="s">
        <v>101</v>
      </c>
      <c r="D946" s="18" t="s">
        <v>102</v>
      </c>
      <c r="E946" s="19">
        <v>24.3</v>
      </c>
      <c r="F946" s="26">
        <v>87377.482791847797</v>
      </c>
      <c r="G946" s="26">
        <v>3595.7811848496999</v>
      </c>
      <c r="H946" s="26">
        <v>3202.33429897615</v>
      </c>
      <c r="I946" s="26">
        <v>2882.1008690785302</v>
      </c>
      <c r="J946" s="26">
        <v>3522.5677288737602</v>
      </c>
      <c r="K946" s="26">
        <v>-1779.08698021537</v>
      </c>
    </row>
    <row r="947" spans="1:11" outlineLevel="2" x14ac:dyDescent="0.25">
      <c r="A947" s="18" t="s">
        <v>285</v>
      </c>
      <c r="B947" s="18" t="s">
        <v>286</v>
      </c>
      <c r="C947" s="18" t="s">
        <v>101</v>
      </c>
      <c r="D947" s="18" t="s">
        <v>102</v>
      </c>
      <c r="E947" s="19">
        <v>99.1</v>
      </c>
      <c r="F947" s="26">
        <v>373498.03607142798</v>
      </c>
      <c r="G947" s="26">
        <v>3768.90046489836</v>
      </c>
      <c r="H947" s="26">
        <v>3202.33429897615</v>
      </c>
      <c r="I947" s="26">
        <v>2882.1008690785302</v>
      </c>
      <c r="J947" s="26">
        <v>3522.5677288737602</v>
      </c>
      <c r="K947" s="26">
        <v>-24411.574140038301</v>
      </c>
    </row>
    <row r="948" spans="1:11" outlineLevel="2" x14ac:dyDescent="0.25">
      <c r="A948" s="18" t="s">
        <v>17</v>
      </c>
      <c r="B948" s="18" t="s">
        <v>18</v>
      </c>
      <c r="C948" s="18" t="s">
        <v>101</v>
      </c>
      <c r="D948" s="18" t="s">
        <v>102</v>
      </c>
      <c r="E948" s="19">
        <v>45.6</v>
      </c>
      <c r="F948" s="26">
        <v>156830.31852343099</v>
      </c>
      <c r="G948" s="26">
        <v>3439.26137112786</v>
      </c>
      <c r="H948" s="26">
        <v>3202.33429897615</v>
      </c>
      <c r="I948" s="26">
        <v>2882.1008690785302</v>
      </c>
      <c r="J948" s="26">
        <v>3522.5677288737602</v>
      </c>
      <c r="K948" s="26">
        <v>0</v>
      </c>
    </row>
    <row r="949" spans="1:11" outlineLevel="2" x14ac:dyDescent="0.25">
      <c r="A949" s="18" t="s">
        <v>19</v>
      </c>
      <c r="B949" s="18" t="s">
        <v>20</v>
      </c>
      <c r="C949" s="18" t="s">
        <v>101</v>
      </c>
      <c r="D949" s="18" t="s">
        <v>102</v>
      </c>
      <c r="E949" s="19">
        <v>159.465</v>
      </c>
      <c r="F949" s="26">
        <v>353517.42814577901</v>
      </c>
      <c r="G949" s="26">
        <v>2216.8966741653599</v>
      </c>
      <c r="H949" s="26">
        <v>3202.33429897615</v>
      </c>
      <c r="I949" s="26">
        <v>2882.1008690785302</v>
      </c>
      <c r="J949" s="26">
        <v>3522.5677288737602</v>
      </c>
      <c r="K949" s="26">
        <v>106076.78694182901</v>
      </c>
    </row>
    <row r="950" spans="1:11" outlineLevel="2" x14ac:dyDescent="0.25">
      <c r="A950" s="18" t="s">
        <v>317</v>
      </c>
      <c r="B950" s="18" t="s">
        <v>318</v>
      </c>
      <c r="C950" s="18" t="s">
        <v>101</v>
      </c>
      <c r="D950" s="18" t="s">
        <v>102</v>
      </c>
      <c r="E950" s="19">
        <v>45.9</v>
      </c>
      <c r="F950" s="26">
        <v>123066.01368877001</v>
      </c>
      <c r="G950" s="26">
        <v>2681.17676881852</v>
      </c>
      <c r="H950" s="26">
        <v>3202.33429897615</v>
      </c>
      <c r="I950" s="26">
        <v>2882.1008690785302</v>
      </c>
      <c r="J950" s="26">
        <v>3522.5677288737602</v>
      </c>
      <c r="K950" s="26">
        <v>9222.4162019345895</v>
      </c>
    </row>
    <row r="951" spans="1:11" outlineLevel="2" x14ac:dyDescent="0.25">
      <c r="A951" s="18" t="s">
        <v>299</v>
      </c>
      <c r="B951" s="18" t="s">
        <v>300</v>
      </c>
      <c r="C951" s="18" t="s">
        <v>101</v>
      </c>
      <c r="D951" s="18" t="s">
        <v>102</v>
      </c>
      <c r="E951" s="19">
        <v>219.6</v>
      </c>
      <c r="F951" s="26">
        <v>635068.11995461094</v>
      </c>
      <c r="G951" s="26">
        <v>2891.9313294836602</v>
      </c>
      <c r="H951" s="26">
        <v>3202.33429897615</v>
      </c>
      <c r="I951" s="26">
        <v>2882.1008690785302</v>
      </c>
      <c r="J951" s="26">
        <v>3522.5677288737602</v>
      </c>
      <c r="K951" s="26">
        <v>0</v>
      </c>
    </row>
    <row r="952" spans="1:11" outlineLevel="2" x14ac:dyDescent="0.25">
      <c r="A952" s="18" t="s">
        <v>297</v>
      </c>
      <c r="B952" s="18" t="s">
        <v>298</v>
      </c>
      <c r="C952" s="18" t="s">
        <v>101</v>
      </c>
      <c r="D952" s="18" t="s">
        <v>102</v>
      </c>
      <c r="E952" s="19">
        <v>72.3</v>
      </c>
      <c r="F952" s="26">
        <v>228401.77190245499</v>
      </c>
      <c r="G952" s="26">
        <v>3159.0839820533201</v>
      </c>
      <c r="H952" s="26">
        <v>3202.33429897615</v>
      </c>
      <c r="I952" s="26">
        <v>2882.1008690785302</v>
      </c>
      <c r="J952" s="26">
        <v>3522.5677288737602</v>
      </c>
      <c r="K952" s="26">
        <v>0</v>
      </c>
    </row>
    <row r="953" spans="1:11" outlineLevel="2" x14ac:dyDescent="0.25">
      <c r="A953" s="18" t="s">
        <v>329</v>
      </c>
      <c r="B953" s="18" t="s">
        <v>330</v>
      </c>
      <c r="C953" s="18" t="s">
        <v>101</v>
      </c>
      <c r="D953" s="18" t="s">
        <v>102</v>
      </c>
      <c r="E953" s="19">
        <v>29.51</v>
      </c>
      <c r="F953" s="26">
        <v>107810.138252284</v>
      </c>
      <c r="G953" s="26">
        <v>3653.3425365057201</v>
      </c>
      <c r="H953" s="26">
        <v>3202.33429897615</v>
      </c>
      <c r="I953" s="26">
        <v>2882.1008690785302</v>
      </c>
      <c r="J953" s="26">
        <v>3522.5677288737602</v>
      </c>
      <c r="K953" s="26">
        <v>-3859.16457321912</v>
      </c>
    </row>
    <row r="954" spans="1:11" outlineLevel="2" x14ac:dyDescent="0.25">
      <c r="A954" s="18" t="s">
        <v>311</v>
      </c>
      <c r="B954" s="18" t="s">
        <v>312</v>
      </c>
      <c r="C954" s="18" t="s">
        <v>101</v>
      </c>
      <c r="D954" s="18" t="s">
        <v>102</v>
      </c>
      <c r="E954" s="19">
        <v>6.8</v>
      </c>
      <c r="F954" s="26">
        <v>24138.416082448799</v>
      </c>
      <c r="G954" s="26">
        <v>3549.76707094835</v>
      </c>
      <c r="H954" s="26">
        <v>3202.33429897615</v>
      </c>
      <c r="I954" s="26">
        <v>2882.1008690785302</v>
      </c>
      <c r="J954" s="26">
        <v>3522.5677288737602</v>
      </c>
      <c r="K954" s="26">
        <v>-184.955526107239</v>
      </c>
    </row>
    <row r="955" spans="1:11" outlineLevel="2" x14ac:dyDescent="0.25">
      <c r="A955" s="18" t="s">
        <v>341</v>
      </c>
      <c r="B955" s="18" t="s">
        <v>342</v>
      </c>
      <c r="C955" s="18" t="s">
        <v>101</v>
      </c>
      <c r="D955" s="18" t="s">
        <v>102</v>
      </c>
      <c r="E955" s="19">
        <v>40.5</v>
      </c>
      <c r="F955" s="26">
        <v>194537.13460099901</v>
      </c>
      <c r="G955" s="26">
        <v>4803.3860395308402</v>
      </c>
      <c r="H955" s="26">
        <v>3202.33429897615</v>
      </c>
      <c r="I955" s="26">
        <v>2882.1008690785302</v>
      </c>
      <c r="J955" s="26">
        <v>3522.5677288737602</v>
      </c>
      <c r="K955" s="26">
        <v>-51873.141581611802</v>
      </c>
    </row>
    <row r="956" spans="1:11" outlineLevel="2" x14ac:dyDescent="0.25">
      <c r="A956" s="18" t="s">
        <v>339</v>
      </c>
      <c r="B956" s="18" t="s">
        <v>340</v>
      </c>
      <c r="C956" s="18" t="s">
        <v>101</v>
      </c>
      <c r="D956" s="18" t="s">
        <v>102</v>
      </c>
      <c r="E956" s="19">
        <v>42.4</v>
      </c>
      <c r="F956" s="26">
        <v>159913.05221783</v>
      </c>
      <c r="G956" s="26">
        <v>3771.53425042052</v>
      </c>
      <c r="H956" s="26">
        <v>3202.33429897615</v>
      </c>
      <c r="I956" s="26">
        <v>2882.1008690785302</v>
      </c>
      <c r="J956" s="26">
        <v>3522.5677288737602</v>
      </c>
      <c r="K956" s="26">
        <v>-10556.1805135826</v>
      </c>
    </row>
    <row r="957" spans="1:11" outlineLevel="2" x14ac:dyDescent="0.25">
      <c r="A957" s="18" t="s">
        <v>337</v>
      </c>
      <c r="B957" s="18" t="s">
        <v>338</v>
      </c>
      <c r="C957" s="18" t="s">
        <v>101</v>
      </c>
      <c r="D957" s="18" t="s">
        <v>102</v>
      </c>
      <c r="E957" s="19">
        <v>131.6</v>
      </c>
      <c r="F957" s="26">
        <v>339589.02968872798</v>
      </c>
      <c r="G957" s="26">
        <v>2580.4637514340998</v>
      </c>
      <c r="H957" s="26">
        <v>3202.33429897615</v>
      </c>
      <c r="I957" s="26">
        <v>2882.1008690785302</v>
      </c>
      <c r="J957" s="26">
        <v>3522.5677288737602</v>
      </c>
      <c r="K957" s="26">
        <v>39695.444682007197</v>
      </c>
    </row>
    <row r="958" spans="1:11" outlineLevel="2" x14ac:dyDescent="0.25">
      <c r="A958" s="18" t="s">
        <v>313</v>
      </c>
      <c r="B958" s="18" t="s">
        <v>314</v>
      </c>
      <c r="C958" s="18" t="s">
        <v>101</v>
      </c>
      <c r="D958" s="18" t="s">
        <v>102</v>
      </c>
      <c r="E958" s="19">
        <v>46.999000000000002</v>
      </c>
      <c r="F958" s="26">
        <v>198241.537097035</v>
      </c>
      <c r="G958" s="26">
        <v>4217.99478918774</v>
      </c>
      <c r="H958" s="26">
        <v>3202.33429897615</v>
      </c>
      <c r="I958" s="26">
        <v>2882.1008690785302</v>
      </c>
      <c r="J958" s="26">
        <v>3522.5677288737602</v>
      </c>
      <c r="K958" s="26">
        <v>-32684.3764076968</v>
      </c>
    </row>
    <row r="959" spans="1:11" outlineLevel="2" x14ac:dyDescent="0.25">
      <c r="A959" s="18" t="s">
        <v>343</v>
      </c>
      <c r="B959" s="18" t="s">
        <v>344</v>
      </c>
      <c r="C959" s="18" t="s">
        <v>101</v>
      </c>
      <c r="D959" s="18" t="s">
        <v>102</v>
      </c>
      <c r="E959" s="19">
        <v>12.9</v>
      </c>
      <c r="F959" s="26">
        <v>42357.597882018199</v>
      </c>
      <c r="G959" s="26">
        <v>3283.5347195363001</v>
      </c>
      <c r="H959" s="26">
        <v>3202.33429897615</v>
      </c>
      <c r="I959" s="26">
        <v>2882.1008690785302</v>
      </c>
      <c r="J959" s="26">
        <v>3522.5677288737602</v>
      </c>
      <c r="K959" s="26">
        <v>0</v>
      </c>
    </row>
    <row r="960" spans="1:11" outlineLevel="2" x14ac:dyDescent="0.25">
      <c r="A960" s="18" t="s">
        <v>3</v>
      </c>
      <c r="B960" s="18" t="s">
        <v>4</v>
      </c>
      <c r="C960" s="18" t="s">
        <v>101</v>
      </c>
      <c r="D960" s="18" t="s">
        <v>102</v>
      </c>
      <c r="E960" s="19">
        <v>21.2</v>
      </c>
      <c r="F960" s="26">
        <v>67953.245799036406</v>
      </c>
      <c r="G960" s="26">
        <v>3205.3417829734199</v>
      </c>
      <c r="H960" s="26">
        <v>3202.33429897615</v>
      </c>
      <c r="I960" s="26">
        <v>2882.1008690785302</v>
      </c>
      <c r="J960" s="26">
        <v>3522.5677288737602</v>
      </c>
      <c r="K960" s="26">
        <v>0</v>
      </c>
    </row>
    <row r="961" spans="1:11" outlineLevel="2" x14ac:dyDescent="0.25">
      <c r="A961" s="18" t="s">
        <v>11</v>
      </c>
      <c r="B961" s="18" t="s">
        <v>12</v>
      </c>
      <c r="C961" s="18" t="s">
        <v>101</v>
      </c>
      <c r="D961" s="18" t="s">
        <v>102</v>
      </c>
      <c r="E961" s="19">
        <v>62</v>
      </c>
      <c r="F961" s="26">
        <v>322675.97336189297</v>
      </c>
      <c r="G961" s="26">
        <v>5204.4511832563403</v>
      </c>
      <c r="H961" s="26">
        <v>3202.33429897615</v>
      </c>
      <c r="I961" s="26">
        <v>2882.1008690785302</v>
      </c>
      <c r="J961" s="26">
        <v>3522.5677288737602</v>
      </c>
      <c r="K961" s="26">
        <v>-104276.77417172</v>
      </c>
    </row>
    <row r="962" spans="1:11" outlineLevel="2" x14ac:dyDescent="0.25">
      <c r="A962" s="18" t="s">
        <v>315</v>
      </c>
      <c r="B962" s="18" t="s">
        <v>316</v>
      </c>
      <c r="C962" s="18" t="s">
        <v>101</v>
      </c>
      <c r="D962" s="18" t="s">
        <v>102</v>
      </c>
      <c r="E962" s="19">
        <v>51.5</v>
      </c>
      <c r="F962" s="26">
        <v>157307.84038188399</v>
      </c>
      <c r="G962" s="26">
        <v>3054.5211724637602</v>
      </c>
      <c r="H962" s="26">
        <v>3202.33429897615</v>
      </c>
      <c r="I962" s="26">
        <v>2882.1008690785302</v>
      </c>
      <c r="J962" s="26">
        <v>3522.5677288737602</v>
      </c>
      <c r="K962" s="26">
        <v>0</v>
      </c>
    </row>
    <row r="963" spans="1:11" outlineLevel="2" x14ac:dyDescent="0.25">
      <c r="A963" s="18" t="s">
        <v>21</v>
      </c>
      <c r="B963" s="18" t="s">
        <v>22</v>
      </c>
      <c r="C963" s="18" t="s">
        <v>101</v>
      </c>
      <c r="D963" s="18" t="s">
        <v>102</v>
      </c>
      <c r="E963" s="19">
        <v>119.8</v>
      </c>
      <c r="F963" s="26">
        <v>302460.71354065201</v>
      </c>
      <c r="G963" s="26">
        <v>2524.7138025096201</v>
      </c>
      <c r="H963" s="26">
        <v>3202.33429897615</v>
      </c>
      <c r="I963" s="26">
        <v>2882.1008690785302</v>
      </c>
      <c r="J963" s="26">
        <v>3522.5677288737602</v>
      </c>
      <c r="K963" s="26">
        <v>42814.970574956104</v>
      </c>
    </row>
    <row r="964" spans="1:11" outlineLevel="1" x14ac:dyDescent="0.25">
      <c r="A964" s="18"/>
      <c r="B964" s="18"/>
      <c r="C964" s="27" t="s">
        <v>217</v>
      </c>
      <c r="D964" s="18"/>
      <c r="E964" s="19">
        <f>SUBTOTAL(9,E934:E963)</f>
        <v>1985.097</v>
      </c>
      <c r="F964" s="26">
        <f>SUBTOTAL(9,F934:F963)</f>
        <v>6356944.2098946515</v>
      </c>
      <c r="G964" s="26"/>
      <c r="H964" s="26"/>
      <c r="I964" s="26"/>
      <c r="J964" s="26"/>
      <c r="K964" s="26">
        <f>SUBTOTAL(9,K934:K963)</f>
        <v>-125720.86856052896</v>
      </c>
    </row>
    <row r="965" spans="1:11" outlineLevel="2" x14ac:dyDescent="0.25">
      <c r="A965" s="18" t="s">
        <v>19</v>
      </c>
      <c r="B965" s="18" t="s">
        <v>20</v>
      </c>
      <c r="C965" s="18" t="s">
        <v>103</v>
      </c>
      <c r="D965" s="18" t="s">
        <v>104</v>
      </c>
      <c r="E965" s="19">
        <v>64.8</v>
      </c>
      <c r="F965" s="26">
        <v>169562.950705355</v>
      </c>
      <c r="G965" s="26">
        <v>2616.7122022431399</v>
      </c>
      <c r="H965" s="26">
        <v>3147.8941298872601</v>
      </c>
      <c r="I965" s="26">
        <v>2833.1047168985401</v>
      </c>
      <c r="J965" s="26">
        <v>3462.68354287599</v>
      </c>
      <c r="K965" s="26">
        <v>14022.234949669901</v>
      </c>
    </row>
    <row r="966" spans="1:11" outlineLevel="2" x14ac:dyDescent="0.25">
      <c r="A966" s="18" t="s">
        <v>11</v>
      </c>
      <c r="B966" s="18" t="s">
        <v>12</v>
      </c>
      <c r="C966" s="18" t="s">
        <v>103</v>
      </c>
      <c r="D966" s="18" t="s">
        <v>104</v>
      </c>
      <c r="E966" s="19">
        <v>43.4</v>
      </c>
      <c r="F966" s="26">
        <v>171039.194148446</v>
      </c>
      <c r="G966" s="26">
        <v>3940.9952568766498</v>
      </c>
      <c r="H966" s="26">
        <v>3147.8941298872601</v>
      </c>
      <c r="I966" s="26">
        <v>2833.1047168985401</v>
      </c>
      <c r="J966" s="26">
        <v>3462.68354287599</v>
      </c>
      <c r="K966" s="26">
        <v>-20758.728387628598</v>
      </c>
    </row>
    <row r="967" spans="1:11" outlineLevel="1" x14ac:dyDescent="0.25">
      <c r="A967" s="18"/>
      <c r="B967" s="18"/>
      <c r="C967" s="27" t="s">
        <v>218</v>
      </c>
      <c r="D967" s="18"/>
      <c r="E967" s="19">
        <f>SUBTOTAL(9,E965:E966)</f>
        <v>108.19999999999999</v>
      </c>
      <c r="F967" s="26">
        <f>SUBTOTAL(9,F965:F966)</f>
        <v>340602.144853801</v>
      </c>
      <c r="G967" s="26"/>
      <c r="H967" s="26"/>
      <c r="I967" s="26"/>
      <c r="J967" s="26"/>
      <c r="K967" s="26">
        <f>SUBTOTAL(9,K965:K966)</f>
        <v>-6736.4934379586975</v>
      </c>
    </row>
    <row r="968" spans="1:11" outlineLevel="2" x14ac:dyDescent="0.25">
      <c r="A968" s="18" t="s">
        <v>303</v>
      </c>
      <c r="B968" s="18" t="s">
        <v>304</v>
      </c>
      <c r="C968" s="18" t="s">
        <v>534</v>
      </c>
      <c r="D968" s="18" t="s">
        <v>535</v>
      </c>
      <c r="E968" s="19">
        <v>52.930999999999997</v>
      </c>
      <c r="F968" s="26">
        <v>264845.68002279103</v>
      </c>
      <c r="G968" s="26">
        <v>5003.6024262302099</v>
      </c>
      <c r="H968" s="26">
        <v>5532.7578361764099</v>
      </c>
      <c r="I968" s="26">
        <v>4979.4820525587702</v>
      </c>
      <c r="J968" s="26">
        <v>6086.0336197940496</v>
      </c>
      <c r="K968" s="26">
        <v>0</v>
      </c>
    </row>
    <row r="969" spans="1:11" outlineLevel="2" x14ac:dyDescent="0.25">
      <c r="A969" s="18" t="s">
        <v>305</v>
      </c>
      <c r="B969" s="18" t="s">
        <v>306</v>
      </c>
      <c r="C969" s="18" t="s">
        <v>534</v>
      </c>
      <c r="D969" s="18" t="s">
        <v>535</v>
      </c>
      <c r="E969" s="19">
        <v>45.225999999999999</v>
      </c>
      <c r="F969" s="26">
        <v>210327.45382162699</v>
      </c>
      <c r="G969" s="26">
        <v>4650.5871361966001</v>
      </c>
      <c r="H969" s="26">
        <v>5532.7578361764099</v>
      </c>
      <c r="I969" s="26">
        <v>4979.4820525587702</v>
      </c>
      <c r="J969" s="26">
        <v>6086.0336197940496</v>
      </c>
      <c r="K969" s="26">
        <v>14874.601487395699</v>
      </c>
    </row>
    <row r="970" spans="1:11" outlineLevel="2" x14ac:dyDescent="0.25">
      <c r="A970" s="18" t="s">
        <v>327</v>
      </c>
      <c r="B970" s="18" t="s">
        <v>328</v>
      </c>
      <c r="C970" s="18" t="s">
        <v>534</v>
      </c>
      <c r="D970" s="18" t="s">
        <v>535</v>
      </c>
      <c r="E970" s="19">
        <v>29.393000000000001</v>
      </c>
      <c r="F970" s="26">
        <v>116672.83561716101</v>
      </c>
      <c r="G970" s="26">
        <v>3969.4088938577602</v>
      </c>
      <c r="H970" s="26">
        <v>5532.7578361764099</v>
      </c>
      <c r="I970" s="26">
        <v>4979.4820525587702</v>
      </c>
      <c r="J970" s="26">
        <v>6086.0336197940496</v>
      </c>
      <c r="K970" s="26">
        <v>29689.080353698901</v>
      </c>
    </row>
    <row r="971" spans="1:11" outlineLevel="2" x14ac:dyDescent="0.25">
      <c r="A971" s="18" t="s">
        <v>345</v>
      </c>
      <c r="B971" s="18" t="s">
        <v>346</v>
      </c>
      <c r="C971" s="18" t="s">
        <v>534</v>
      </c>
      <c r="D971" s="18" t="s">
        <v>535</v>
      </c>
      <c r="E971" s="19">
        <v>7.0620000000000003</v>
      </c>
      <c r="F971" s="26">
        <v>62576.099762479796</v>
      </c>
      <c r="G971" s="26">
        <v>8860.9600343358507</v>
      </c>
      <c r="H971" s="26">
        <v>5532.7578361764099</v>
      </c>
      <c r="I971" s="26">
        <v>4979.4820525587702</v>
      </c>
      <c r="J971" s="26">
        <v>6086.0336197940496</v>
      </c>
      <c r="K971" s="26">
        <v>-19596.5303394941</v>
      </c>
    </row>
    <row r="972" spans="1:11" outlineLevel="2" x14ac:dyDescent="0.25">
      <c r="A972" s="18" t="s">
        <v>321</v>
      </c>
      <c r="B972" s="18" t="s">
        <v>322</v>
      </c>
      <c r="C972" s="18" t="s">
        <v>534</v>
      </c>
      <c r="D972" s="18" t="s">
        <v>535</v>
      </c>
      <c r="E972" s="19">
        <v>15.13</v>
      </c>
      <c r="F972" s="26">
        <v>73946.555652422598</v>
      </c>
      <c r="G972" s="26">
        <v>4887.4127992348003</v>
      </c>
      <c r="H972" s="26">
        <v>5532.7578361764099</v>
      </c>
      <c r="I972" s="26">
        <v>4979.4820525587702</v>
      </c>
      <c r="J972" s="26">
        <v>6086.0336197940496</v>
      </c>
      <c r="K972" s="26">
        <v>1393.00780279165</v>
      </c>
    </row>
    <row r="973" spans="1:11" outlineLevel="2" x14ac:dyDescent="0.25">
      <c r="A973" s="18" t="s">
        <v>317</v>
      </c>
      <c r="B973" s="18" t="s">
        <v>318</v>
      </c>
      <c r="C973" s="18" t="s">
        <v>534</v>
      </c>
      <c r="D973" s="18" t="s">
        <v>535</v>
      </c>
      <c r="E973" s="19">
        <v>10.663</v>
      </c>
      <c r="F973" s="26">
        <v>65645.626005194004</v>
      </c>
      <c r="G973" s="26">
        <v>6156.3936983207404</v>
      </c>
      <c r="H973" s="26">
        <v>5532.7578361764099</v>
      </c>
      <c r="I973" s="26">
        <v>4979.4820525587702</v>
      </c>
      <c r="J973" s="26">
        <v>6086.0336197940496</v>
      </c>
      <c r="K973" s="26">
        <v>-750.24951733005605</v>
      </c>
    </row>
    <row r="974" spans="1:11" outlineLevel="2" x14ac:dyDescent="0.25">
      <c r="A974" s="18" t="s">
        <v>329</v>
      </c>
      <c r="B974" s="18" t="s">
        <v>330</v>
      </c>
      <c r="C974" s="18" t="s">
        <v>534</v>
      </c>
      <c r="D974" s="18" t="s">
        <v>535</v>
      </c>
      <c r="E974" s="19">
        <v>10.7184510438413</v>
      </c>
      <c r="F974" s="26">
        <v>120227.498712663</v>
      </c>
      <c r="G974" s="26">
        <v>11216.872495932501</v>
      </c>
      <c r="H974" s="26">
        <v>5532.7578361764099</v>
      </c>
      <c r="I974" s="26">
        <v>4979.4820525587702</v>
      </c>
      <c r="J974" s="26">
        <v>6086.0336197940496</v>
      </c>
      <c r="K974" s="26">
        <v>-54994.6453077283</v>
      </c>
    </row>
    <row r="975" spans="1:11" outlineLevel="2" x14ac:dyDescent="0.25">
      <c r="A975" s="18" t="s">
        <v>311</v>
      </c>
      <c r="B975" s="18" t="s">
        <v>312</v>
      </c>
      <c r="C975" s="18" t="s">
        <v>534</v>
      </c>
      <c r="D975" s="18" t="s">
        <v>535</v>
      </c>
      <c r="E975" s="19">
        <v>8.93</v>
      </c>
      <c r="F975" s="26">
        <v>57467.1069467817</v>
      </c>
      <c r="G975" s="26">
        <v>6435.2863322263902</v>
      </c>
      <c r="H975" s="26">
        <v>5532.7578361764099</v>
      </c>
      <c r="I975" s="26">
        <v>4979.4820525587702</v>
      </c>
      <c r="J975" s="26">
        <v>6086.0336197940496</v>
      </c>
      <c r="K975" s="26">
        <v>-3118.8267220207699</v>
      </c>
    </row>
    <row r="976" spans="1:11" outlineLevel="2" x14ac:dyDescent="0.25">
      <c r="A976" s="18" t="s">
        <v>339</v>
      </c>
      <c r="B976" s="18" t="s">
        <v>340</v>
      </c>
      <c r="C976" s="18" t="s">
        <v>534</v>
      </c>
      <c r="D976" s="18" t="s">
        <v>535</v>
      </c>
      <c r="E976" s="19">
        <v>17.797000000000001</v>
      </c>
      <c r="F976" s="26">
        <v>133335.25790017101</v>
      </c>
      <c r="G976" s="26">
        <v>7492.0075237495703</v>
      </c>
      <c r="H976" s="26">
        <v>5532.7578361764099</v>
      </c>
      <c r="I976" s="26">
        <v>4979.4820525587702</v>
      </c>
      <c r="J976" s="26">
        <v>6086.0336197940496</v>
      </c>
      <c r="K976" s="26">
        <v>-25022.117568696402</v>
      </c>
    </row>
    <row r="977" spans="1:11" outlineLevel="2" x14ac:dyDescent="0.25">
      <c r="A977" s="18" t="s">
        <v>337</v>
      </c>
      <c r="B977" s="18" t="s">
        <v>338</v>
      </c>
      <c r="C977" s="18" t="s">
        <v>534</v>
      </c>
      <c r="D977" s="18" t="s">
        <v>535</v>
      </c>
      <c r="E977" s="19">
        <v>13.865</v>
      </c>
      <c r="F977" s="26">
        <v>83252.757334149603</v>
      </c>
      <c r="G977" s="26">
        <v>6004.5263133176804</v>
      </c>
      <c r="H977" s="26">
        <v>5532.7578361764099</v>
      </c>
      <c r="I977" s="26">
        <v>4979.4820525587702</v>
      </c>
      <c r="J977" s="26">
        <v>6086.0336197940496</v>
      </c>
      <c r="K977" s="26">
        <v>0</v>
      </c>
    </row>
    <row r="978" spans="1:11" outlineLevel="2" x14ac:dyDescent="0.25">
      <c r="A978" s="18" t="s">
        <v>313</v>
      </c>
      <c r="B978" s="18" t="s">
        <v>314</v>
      </c>
      <c r="C978" s="18" t="s">
        <v>534</v>
      </c>
      <c r="D978" s="18" t="s">
        <v>535</v>
      </c>
      <c r="E978" s="19">
        <v>25.032</v>
      </c>
      <c r="F978" s="26">
        <v>117199.884837695</v>
      </c>
      <c r="G978" s="26">
        <v>4682.0024303968803</v>
      </c>
      <c r="H978" s="26">
        <v>5532.7578361764099</v>
      </c>
      <c r="I978" s="26">
        <v>4979.4820525587702</v>
      </c>
      <c r="J978" s="26">
        <v>6086.0336197940496</v>
      </c>
      <c r="K978" s="26">
        <v>7446.5099019564996</v>
      </c>
    </row>
    <row r="979" spans="1:11" outlineLevel="2" x14ac:dyDescent="0.25">
      <c r="A979" s="18" t="s">
        <v>343</v>
      </c>
      <c r="B979" s="18" t="s">
        <v>344</v>
      </c>
      <c r="C979" s="18" t="s">
        <v>534</v>
      </c>
      <c r="D979" s="18" t="s">
        <v>535</v>
      </c>
      <c r="E979" s="19">
        <v>9.5660000000000007</v>
      </c>
      <c r="F979" s="26">
        <v>68619.263435641697</v>
      </c>
      <c r="G979" s="26">
        <v>7173.24518457471</v>
      </c>
      <c r="H979" s="26">
        <v>5532.7578361764099</v>
      </c>
      <c r="I979" s="26">
        <v>4979.4820525587702</v>
      </c>
      <c r="J979" s="26">
        <v>6086.0336197940496</v>
      </c>
      <c r="K979" s="26">
        <v>-10400.265828691799</v>
      </c>
    </row>
    <row r="980" spans="1:11" outlineLevel="2" x14ac:dyDescent="0.25">
      <c r="A980" s="18" t="s">
        <v>315</v>
      </c>
      <c r="B980" s="18" t="s">
        <v>316</v>
      </c>
      <c r="C980" s="18" t="s">
        <v>534</v>
      </c>
      <c r="D980" s="18" t="s">
        <v>535</v>
      </c>
      <c r="E980" s="19">
        <v>21.032</v>
      </c>
      <c r="F980" s="26">
        <v>105041.619180152</v>
      </c>
      <c r="G980" s="26">
        <v>4994.37139502434</v>
      </c>
      <c r="H980" s="26">
        <v>5532.7578361764099</v>
      </c>
      <c r="I980" s="26">
        <v>4979.4820525587702</v>
      </c>
      <c r="J980" s="26">
        <v>6086.0336197940496</v>
      </c>
      <c r="K980" s="26">
        <v>0</v>
      </c>
    </row>
    <row r="981" spans="1:11" outlineLevel="1" x14ac:dyDescent="0.25">
      <c r="A981" s="18"/>
      <c r="B981" s="18"/>
      <c r="C981" s="27" t="s">
        <v>701</v>
      </c>
      <c r="D981" s="18"/>
      <c r="E981" s="19">
        <f>SUBTOTAL(9,E968:E980)</f>
        <v>267.34545104384131</v>
      </c>
      <c r="F981" s="26">
        <f>SUBTOTAL(9,F968:F980)</f>
        <v>1479157.6392289295</v>
      </c>
      <c r="G981" s="26"/>
      <c r="H981" s="26"/>
      <c r="I981" s="26"/>
      <c r="J981" s="26"/>
      <c r="K981" s="26">
        <f>SUBTOTAL(9,K968:K980)</f>
        <v>-60479.435738118678</v>
      </c>
    </row>
    <row r="982" spans="1:11" outlineLevel="2" x14ac:dyDescent="0.25">
      <c r="A982" s="18" t="s">
        <v>287</v>
      </c>
      <c r="B982" s="18" t="s">
        <v>288</v>
      </c>
      <c r="C982" s="18" t="s">
        <v>421</v>
      </c>
      <c r="D982" s="18" t="s">
        <v>422</v>
      </c>
      <c r="E982" s="19">
        <v>147.19800000000001</v>
      </c>
      <c r="F982" s="26">
        <v>575172.64798848203</v>
      </c>
      <c r="G982" s="26">
        <v>3907.4759710626599</v>
      </c>
      <c r="H982" s="26">
        <v>4496.2408134798698</v>
      </c>
      <c r="I982" s="26">
        <v>4046.6167321318799</v>
      </c>
      <c r="J982" s="26">
        <v>4945.8648948278596</v>
      </c>
      <c r="K982" s="26">
        <v>20481.241747867</v>
      </c>
    </row>
    <row r="983" spans="1:11" outlineLevel="2" x14ac:dyDescent="0.25">
      <c r="A983" s="18" t="s">
        <v>7</v>
      </c>
      <c r="B983" s="18" t="s">
        <v>8</v>
      </c>
      <c r="C983" s="18" t="s">
        <v>421</v>
      </c>
      <c r="D983" s="18" t="s">
        <v>422</v>
      </c>
      <c r="E983" s="19">
        <v>58.561</v>
      </c>
      <c r="F983" s="26">
        <v>279962.66104171402</v>
      </c>
      <c r="G983" s="26">
        <v>4780.7015085417597</v>
      </c>
      <c r="H983" s="26">
        <v>4496.2408134798698</v>
      </c>
      <c r="I983" s="26">
        <v>4046.6167321318799</v>
      </c>
      <c r="J983" s="26">
        <v>4945.8648948278596</v>
      </c>
      <c r="K983" s="26">
        <v>0</v>
      </c>
    </row>
    <row r="984" spans="1:11" outlineLevel="2" x14ac:dyDescent="0.25">
      <c r="A984" s="18" t="s">
        <v>319</v>
      </c>
      <c r="B984" s="18" t="s">
        <v>320</v>
      </c>
      <c r="C984" s="18" t="s">
        <v>421</v>
      </c>
      <c r="D984" s="18" t="s">
        <v>422</v>
      </c>
      <c r="E984" s="19">
        <v>199.62299999999999</v>
      </c>
      <c r="F984" s="26">
        <v>796586.20836633095</v>
      </c>
      <c r="G984" s="26">
        <v>3990.4530458230302</v>
      </c>
      <c r="H984" s="26">
        <v>4496.2408134798698</v>
      </c>
      <c r="I984" s="26">
        <v>4046.6167321318799</v>
      </c>
      <c r="J984" s="26">
        <v>4945.8648948278596</v>
      </c>
      <c r="K984" s="26">
        <v>11211.563552032299</v>
      </c>
    </row>
    <row r="985" spans="1:11" outlineLevel="2" x14ac:dyDescent="0.25">
      <c r="A985" s="18" t="s">
        <v>327</v>
      </c>
      <c r="B985" s="18" t="s">
        <v>328</v>
      </c>
      <c r="C985" s="18" t="s">
        <v>421</v>
      </c>
      <c r="D985" s="18" t="s">
        <v>422</v>
      </c>
      <c r="E985" s="19">
        <v>44.795999999999999</v>
      </c>
      <c r="F985" s="26">
        <v>118180.892605694</v>
      </c>
      <c r="G985" s="26">
        <v>2638.20190654732</v>
      </c>
      <c r="H985" s="26">
        <v>4496.2408134798698</v>
      </c>
      <c r="I985" s="26">
        <v>4046.6167321318799</v>
      </c>
      <c r="J985" s="26">
        <v>4945.8648948278596</v>
      </c>
      <c r="K985" s="26">
        <v>63091.350526886097</v>
      </c>
    </row>
    <row r="986" spans="1:11" outlineLevel="2" x14ac:dyDescent="0.25">
      <c r="A986" s="18" t="s">
        <v>345</v>
      </c>
      <c r="B986" s="18" t="s">
        <v>346</v>
      </c>
      <c r="C986" s="18" t="s">
        <v>421</v>
      </c>
      <c r="D986" s="18" t="s">
        <v>422</v>
      </c>
      <c r="E986" s="19">
        <v>65.364999999999995</v>
      </c>
      <c r="F986" s="26">
        <v>185232.345326471</v>
      </c>
      <c r="G986" s="26">
        <v>2833.8154260914998</v>
      </c>
      <c r="H986" s="26">
        <v>4496.2408134798698</v>
      </c>
      <c r="I986" s="26">
        <v>4046.6167321318799</v>
      </c>
      <c r="J986" s="26">
        <v>4945.8648948278596</v>
      </c>
      <c r="K986" s="26">
        <v>79274.757369329905</v>
      </c>
    </row>
    <row r="987" spans="1:11" outlineLevel="2" x14ac:dyDescent="0.25">
      <c r="A987" s="18" t="s">
        <v>285</v>
      </c>
      <c r="B987" s="18" t="s">
        <v>286</v>
      </c>
      <c r="C987" s="18" t="s">
        <v>421</v>
      </c>
      <c r="D987" s="18" t="s">
        <v>422</v>
      </c>
      <c r="E987" s="19">
        <v>236.453</v>
      </c>
      <c r="F987" s="26">
        <v>1208807.2938010399</v>
      </c>
      <c r="G987" s="26">
        <v>5112.2518800820399</v>
      </c>
      <c r="H987" s="26">
        <v>4496.2408134798698</v>
      </c>
      <c r="I987" s="26">
        <v>4046.6167321318799</v>
      </c>
      <c r="J987" s="26">
        <v>4945.8648948278596</v>
      </c>
      <c r="K987" s="26">
        <v>-39342.701824305797</v>
      </c>
    </row>
    <row r="988" spans="1:11" outlineLevel="2" x14ac:dyDescent="0.25">
      <c r="A988" s="18" t="s">
        <v>317</v>
      </c>
      <c r="B988" s="18" t="s">
        <v>318</v>
      </c>
      <c r="C988" s="18" t="s">
        <v>421</v>
      </c>
      <c r="D988" s="18" t="s">
        <v>422</v>
      </c>
      <c r="E988" s="19">
        <v>135.053</v>
      </c>
      <c r="F988" s="26">
        <v>778880.73843522102</v>
      </c>
      <c r="G988" s="26">
        <v>5767.2227824277898</v>
      </c>
      <c r="H988" s="26">
        <v>4496.2408134798698</v>
      </c>
      <c r="I988" s="26">
        <v>4046.6167321318799</v>
      </c>
      <c r="J988" s="26">
        <v>4945.8648948278596</v>
      </c>
      <c r="K988" s="26">
        <v>-110926.84679403401</v>
      </c>
    </row>
    <row r="989" spans="1:11" outlineLevel="2" x14ac:dyDescent="0.25">
      <c r="A989" s="18" t="s">
        <v>329</v>
      </c>
      <c r="B989" s="18" t="s">
        <v>330</v>
      </c>
      <c r="C989" s="18" t="s">
        <v>421</v>
      </c>
      <c r="D989" s="18" t="s">
        <v>422</v>
      </c>
      <c r="E989" s="19">
        <v>35.829000000000001</v>
      </c>
      <c r="F989" s="26">
        <v>188296.866257432</v>
      </c>
      <c r="G989" s="26">
        <v>5255.4318082400396</v>
      </c>
      <c r="H989" s="26">
        <v>4496.2408134798698</v>
      </c>
      <c r="I989" s="26">
        <v>4046.6167321318799</v>
      </c>
      <c r="J989" s="26">
        <v>4945.8648948278596</v>
      </c>
      <c r="K989" s="26">
        <v>-11091.472940645101</v>
      </c>
    </row>
    <row r="990" spans="1:11" outlineLevel="2" x14ac:dyDescent="0.25">
      <c r="A990" s="18" t="s">
        <v>341</v>
      </c>
      <c r="B990" s="18" t="s">
        <v>342</v>
      </c>
      <c r="C990" s="18" t="s">
        <v>421</v>
      </c>
      <c r="D990" s="18" t="s">
        <v>422</v>
      </c>
      <c r="E990" s="19">
        <v>100.29600000000001</v>
      </c>
      <c r="F990" s="26">
        <v>414603.33022329397</v>
      </c>
      <c r="G990" s="26">
        <v>4133.7972623364203</v>
      </c>
      <c r="H990" s="26">
        <v>4496.2408134798698</v>
      </c>
      <c r="I990" s="26">
        <v>4046.6167321318799</v>
      </c>
      <c r="J990" s="26">
        <v>4945.8648948278596</v>
      </c>
      <c r="K990" s="26">
        <v>0</v>
      </c>
    </row>
    <row r="991" spans="1:11" outlineLevel="2" x14ac:dyDescent="0.25">
      <c r="A991" s="18" t="s">
        <v>339</v>
      </c>
      <c r="B991" s="18" t="s">
        <v>340</v>
      </c>
      <c r="C991" s="18" t="s">
        <v>421</v>
      </c>
      <c r="D991" s="18" t="s">
        <v>422</v>
      </c>
      <c r="E991" s="19">
        <v>94.162999999999997</v>
      </c>
      <c r="F991" s="26">
        <v>402243.32367577002</v>
      </c>
      <c r="G991" s="26">
        <v>4271.7768515847001</v>
      </c>
      <c r="H991" s="26">
        <v>4496.2408134798698</v>
      </c>
      <c r="I991" s="26">
        <v>4046.6167321318799</v>
      </c>
      <c r="J991" s="26">
        <v>4945.8648948278596</v>
      </c>
      <c r="K991" s="26">
        <v>0</v>
      </c>
    </row>
    <row r="992" spans="1:11" outlineLevel="2" x14ac:dyDescent="0.25">
      <c r="A992" s="18" t="s">
        <v>313</v>
      </c>
      <c r="B992" s="18" t="s">
        <v>314</v>
      </c>
      <c r="C992" s="18" t="s">
        <v>421</v>
      </c>
      <c r="D992" s="18" t="s">
        <v>422</v>
      </c>
      <c r="E992" s="19">
        <v>114.628</v>
      </c>
      <c r="F992" s="26">
        <v>562833.93424796103</v>
      </c>
      <c r="G992" s="26">
        <v>4910.0912015210997</v>
      </c>
      <c r="H992" s="26">
        <v>4496.2408134798698</v>
      </c>
      <c r="I992" s="26">
        <v>4046.6167321318799</v>
      </c>
      <c r="J992" s="26">
        <v>4945.8648948278596</v>
      </c>
      <c r="K992" s="26">
        <v>0</v>
      </c>
    </row>
    <row r="993" spans="1:11" outlineLevel="2" x14ac:dyDescent="0.25">
      <c r="A993" s="18" t="s">
        <v>315</v>
      </c>
      <c r="B993" s="18" t="s">
        <v>316</v>
      </c>
      <c r="C993" s="18" t="s">
        <v>421</v>
      </c>
      <c r="D993" s="18" t="s">
        <v>422</v>
      </c>
      <c r="E993" s="19">
        <v>95.897999999999996</v>
      </c>
      <c r="F993" s="26">
        <v>459591.57334041502</v>
      </c>
      <c r="G993" s="26">
        <v>4792.5042580701902</v>
      </c>
      <c r="H993" s="26">
        <v>4496.2408134798698</v>
      </c>
      <c r="I993" s="26">
        <v>4046.6167321318799</v>
      </c>
      <c r="J993" s="26">
        <v>4945.8648948278596</v>
      </c>
      <c r="K993" s="26">
        <v>0</v>
      </c>
    </row>
    <row r="994" spans="1:11" outlineLevel="1" x14ac:dyDescent="0.25">
      <c r="A994" s="18"/>
      <c r="B994" s="18"/>
      <c r="C994" s="27" t="s">
        <v>702</v>
      </c>
      <c r="D994" s="18"/>
      <c r="E994" s="19">
        <f>SUBTOTAL(9,E982:E993)</f>
        <v>1327.8629999999998</v>
      </c>
      <c r="F994" s="26">
        <f>SUBTOTAL(9,F982:F993)</f>
        <v>5970391.8153098254</v>
      </c>
      <c r="G994" s="26"/>
      <c r="H994" s="26"/>
      <c r="I994" s="26"/>
      <c r="J994" s="26"/>
      <c r="K994" s="26">
        <f>SUBTOTAL(9,K982:K993)</f>
        <v>12697.891637130371</v>
      </c>
    </row>
    <row r="995" spans="1:11" outlineLevel="2" x14ac:dyDescent="0.25">
      <c r="A995" s="18" t="s">
        <v>331</v>
      </c>
      <c r="B995" s="18" t="s">
        <v>332</v>
      </c>
      <c r="C995" s="18" t="s">
        <v>524</v>
      </c>
      <c r="D995" s="18" t="s">
        <v>525</v>
      </c>
      <c r="E995" s="19">
        <v>24.231999999999999</v>
      </c>
      <c r="F995" s="26">
        <v>100342.07110604701</v>
      </c>
      <c r="G995" s="26">
        <v>4140.8910162614502</v>
      </c>
      <c r="H995" s="26">
        <v>4818.9218784600798</v>
      </c>
      <c r="I995" s="26">
        <v>4337.0296906140702</v>
      </c>
      <c r="J995" s="26">
        <v>5300.8140663060803</v>
      </c>
      <c r="K995" s="26">
        <v>4752.8323569125996</v>
      </c>
    </row>
    <row r="996" spans="1:11" outlineLevel="2" x14ac:dyDescent="0.25">
      <c r="A996" s="18" t="s">
        <v>305</v>
      </c>
      <c r="B996" s="18" t="s">
        <v>306</v>
      </c>
      <c r="C996" s="18" t="s">
        <v>524</v>
      </c>
      <c r="D996" s="18" t="s">
        <v>525</v>
      </c>
      <c r="E996" s="19">
        <v>5.8</v>
      </c>
      <c r="F996" s="26">
        <v>37935.420600481797</v>
      </c>
      <c r="G996" s="26">
        <v>6540.5897587037498</v>
      </c>
      <c r="H996" s="26">
        <v>4818.9218784600798</v>
      </c>
      <c r="I996" s="26">
        <v>4337.0296906140702</v>
      </c>
      <c r="J996" s="26">
        <v>5300.8140663060803</v>
      </c>
      <c r="K996" s="26">
        <v>-7190.6990159064799</v>
      </c>
    </row>
    <row r="997" spans="1:11" outlineLevel="2" x14ac:dyDescent="0.25">
      <c r="A997" s="18" t="s">
        <v>319</v>
      </c>
      <c r="B997" s="18" t="s">
        <v>320</v>
      </c>
      <c r="C997" s="18" t="s">
        <v>524</v>
      </c>
      <c r="D997" s="18" t="s">
        <v>525</v>
      </c>
      <c r="E997" s="19">
        <v>41.499000000000002</v>
      </c>
      <c r="F997" s="26">
        <v>159486.81558664399</v>
      </c>
      <c r="G997" s="26">
        <v>3843.1484032541398</v>
      </c>
      <c r="H997" s="26">
        <v>4818.9218784600798</v>
      </c>
      <c r="I997" s="26">
        <v>4337.0296906140702</v>
      </c>
      <c r="J997" s="26">
        <v>5300.8140663060803</v>
      </c>
      <c r="K997" s="26">
        <v>20495.579544149499</v>
      </c>
    </row>
    <row r="998" spans="1:11" outlineLevel="2" x14ac:dyDescent="0.25">
      <c r="A998" s="18" t="s">
        <v>297</v>
      </c>
      <c r="B998" s="18" t="s">
        <v>298</v>
      </c>
      <c r="C998" s="18" t="s">
        <v>524</v>
      </c>
      <c r="D998" s="18" t="s">
        <v>525</v>
      </c>
      <c r="E998" s="19">
        <v>41.93</v>
      </c>
      <c r="F998" s="26">
        <v>195573.88959882699</v>
      </c>
      <c r="G998" s="26">
        <v>4664.2950059343302</v>
      </c>
      <c r="H998" s="26">
        <v>4818.9218784600798</v>
      </c>
      <c r="I998" s="26">
        <v>4337.0296906140702</v>
      </c>
      <c r="J998" s="26">
        <v>5300.8140663060803</v>
      </c>
      <c r="K998" s="26">
        <v>0</v>
      </c>
    </row>
    <row r="999" spans="1:11" outlineLevel="2" x14ac:dyDescent="0.25">
      <c r="A999" s="18" t="s">
        <v>337</v>
      </c>
      <c r="B999" s="18" t="s">
        <v>338</v>
      </c>
      <c r="C999" s="18" t="s">
        <v>524</v>
      </c>
      <c r="D999" s="18" t="s">
        <v>525</v>
      </c>
      <c r="E999" s="19">
        <v>53.195</v>
      </c>
      <c r="F999" s="26">
        <v>309764.04768464301</v>
      </c>
      <c r="G999" s="26">
        <v>5823.1797666066896</v>
      </c>
      <c r="H999" s="26">
        <v>4818.9218784600798</v>
      </c>
      <c r="I999" s="26">
        <v>4337.0296906140702</v>
      </c>
      <c r="J999" s="26">
        <v>5300.8140663060803</v>
      </c>
      <c r="K999" s="26">
        <v>-27787.243427490699</v>
      </c>
    </row>
    <row r="1000" spans="1:11" outlineLevel="1" x14ac:dyDescent="0.25">
      <c r="A1000" s="18"/>
      <c r="B1000" s="18"/>
      <c r="C1000" s="27" t="s">
        <v>703</v>
      </c>
      <c r="D1000" s="18"/>
      <c r="E1000" s="19">
        <f>SUBTOTAL(9,E995:E999)</f>
        <v>166.65600000000001</v>
      </c>
      <c r="F1000" s="26">
        <f>SUBTOTAL(9,F995:F999)</f>
        <v>803102.24457664276</v>
      </c>
      <c r="G1000" s="26"/>
      <c r="H1000" s="26"/>
      <c r="I1000" s="26"/>
      <c r="J1000" s="26"/>
      <c r="K1000" s="26">
        <f>SUBTOTAL(9,K995:K999)</f>
        <v>-9729.5305423350801</v>
      </c>
    </row>
    <row r="1001" spans="1:11" outlineLevel="2" x14ac:dyDescent="0.25">
      <c r="A1001" s="18" t="s">
        <v>7</v>
      </c>
      <c r="B1001" s="18" t="s">
        <v>8</v>
      </c>
      <c r="C1001" s="18" t="s">
        <v>423</v>
      </c>
      <c r="D1001" s="18" t="s">
        <v>424</v>
      </c>
      <c r="E1001" s="19">
        <v>37.094999999999999</v>
      </c>
      <c r="F1001" s="26">
        <v>109244.23118663899</v>
      </c>
      <c r="G1001" s="26">
        <v>2944.98533998218</v>
      </c>
      <c r="H1001" s="26">
        <v>4699.6707093979303</v>
      </c>
      <c r="I1001" s="26">
        <v>4229.7036384581397</v>
      </c>
      <c r="J1001" s="26">
        <v>5169.63778033772</v>
      </c>
      <c r="K1001" s="26">
        <v>47656.625281965396</v>
      </c>
    </row>
    <row r="1002" spans="1:11" outlineLevel="2" x14ac:dyDescent="0.25">
      <c r="A1002" s="18" t="s">
        <v>305</v>
      </c>
      <c r="B1002" s="18" t="s">
        <v>306</v>
      </c>
      <c r="C1002" s="18" t="s">
        <v>423</v>
      </c>
      <c r="D1002" s="18" t="s">
        <v>424</v>
      </c>
      <c r="E1002" s="19">
        <v>25.765000000000001</v>
      </c>
      <c r="F1002" s="26">
        <v>128667.83420562799</v>
      </c>
      <c r="G1002" s="26">
        <v>4993.9000273870797</v>
      </c>
      <c r="H1002" s="26">
        <v>4699.6707093979303</v>
      </c>
      <c r="I1002" s="26">
        <v>4229.7036384581397</v>
      </c>
      <c r="J1002" s="26">
        <v>5169.63778033772</v>
      </c>
      <c r="K1002" s="26">
        <v>0</v>
      </c>
    </row>
    <row r="1003" spans="1:11" outlineLevel="2" x14ac:dyDescent="0.25">
      <c r="A1003" s="18" t="s">
        <v>285</v>
      </c>
      <c r="B1003" s="18" t="s">
        <v>286</v>
      </c>
      <c r="C1003" s="18" t="s">
        <v>423</v>
      </c>
      <c r="D1003" s="18" t="s">
        <v>424</v>
      </c>
      <c r="E1003" s="19">
        <v>5.63</v>
      </c>
      <c r="F1003" s="26">
        <v>72257.882342611003</v>
      </c>
      <c r="G1003" s="26">
        <v>12834.4373610322</v>
      </c>
      <c r="H1003" s="26">
        <v>4699.6707093979303</v>
      </c>
      <c r="I1003" s="26">
        <v>4229.7036384581397</v>
      </c>
      <c r="J1003" s="26">
        <v>5169.63778033772</v>
      </c>
      <c r="K1003" s="26">
        <v>-43152.821639309703</v>
      </c>
    </row>
    <row r="1004" spans="1:11" outlineLevel="2" x14ac:dyDescent="0.25">
      <c r="A1004" s="18" t="s">
        <v>317</v>
      </c>
      <c r="B1004" s="18" t="s">
        <v>318</v>
      </c>
      <c r="C1004" s="18" t="s">
        <v>423</v>
      </c>
      <c r="D1004" s="18" t="s">
        <v>424</v>
      </c>
      <c r="E1004" s="19">
        <v>4.7610000000000001</v>
      </c>
      <c r="F1004" s="26">
        <v>69364.8446607363</v>
      </c>
      <c r="G1004" s="26">
        <v>14569.385562011401</v>
      </c>
      <c r="H1004" s="26">
        <v>4699.6707093979303</v>
      </c>
      <c r="I1004" s="26">
        <v>4229.7036384581397</v>
      </c>
      <c r="J1004" s="26">
        <v>5169.63778033772</v>
      </c>
      <c r="K1004" s="26">
        <v>-44752.199188548402</v>
      </c>
    </row>
    <row r="1005" spans="1:11" outlineLevel="2" x14ac:dyDescent="0.25">
      <c r="A1005" s="18" t="s">
        <v>329</v>
      </c>
      <c r="B1005" s="18" t="s">
        <v>330</v>
      </c>
      <c r="C1005" s="18" t="s">
        <v>423</v>
      </c>
      <c r="D1005" s="18" t="s">
        <v>424</v>
      </c>
      <c r="E1005" s="19">
        <v>4.1672937369519802</v>
      </c>
      <c r="F1005" s="26">
        <v>69454.691730706094</v>
      </c>
      <c r="G1005" s="26">
        <v>16666.617741591301</v>
      </c>
      <c r="H1005" s="26">
        <v>4699.6707093979303</v>
      </c>
      <c r="I1005" s="26">
        <v>4229.7036384581397</v>
      </c>
      <c r="J1005" s="26">
        <v>5169.63778033772</v>
      </c>
      <c r="K1005" s="26">
        <v>-47911.292586394302</v>
      </c>
    </row>
    <row r="1006" spans="1:11" outlineLevel="2" x14ac:dyDescent="0.25">
      <c r="A1006" s="18" t="s">
        <v>341</v>
      </c>
      <c r="B1006" s="18" t="s">
        <v>342</v>
      </c>
      <c r="C1006" s="18" t="s">
        <v>423</v>
      </c>
      <c r="D1006" s="18" t="s">
        <v>424</v>
      </c>
      <c r="E1006" s="19">
        <v>17.498999999999999</v>
      </c>
      <c r="F1006" s="26">
        <v>97249.1594760109</v>
      </c>
      <c r="G1006" s="26">
        <v>5557.4123936231099</v>
      </c>
      <c r="H1006" s="26">
        <v>4699.6707093979303</v>
      </c>
      <c r="I1006" s="26">
        <v>4229.7036384581397</v>
      </c>
      <c r="J1006" s="26">
        <v>5169.63778033772</v>
      </c>
      <c r="K1006" s="26">
        <v>-6785.6679578810899</v>
      </c>
    </row>
    <row r="1007" spans="1:11" outlineLevel="2" x14ac:dyDescent="0.25">
      <c r="A1007" s="18" t="s">
        <v>313</v>
      </c>
      <c r="B1007" s="18" t="s">
        <v>314</v>
      </c>
      <c r="C1007" s="18" t="s">
        <v>423</v>
      </c>
      <c r="D1007" s="18" t="s">
        <v>424</v>
      </c>
      <c r="E1007" s="19">
        <v>58.59</v>
      </c>
      <c r="F1007" s="26">
        <v>212465.96218987799</v>
      </c>
      <c r="G1007" s="26">
        <v>3626.3178390489402</v>
      </c>
      <c r="H1007" s="26">
        <v>4699.6707093979303</v>
      </c>
      <c r="I1007" s="26">
        <v>4229.7036384581397</v>
      </c>
      <c r="J1007" s="26">
        <v>5169.63778033772</v>
      </c>
      <c r="K1007" s="26">
        <v>35352.373987384701</v>
      </c>
    </row>
    <row r="1008" spans="1:11" outlineLevel="2" x14ac:dyDescent="0.25">
      <c r="A1008" s="18" t="s">
        <v>315</v>
      </c>
      <c r="B1008" s="18" t="s">
        <v>316</v>
      </c>
      <c r="C1008" s="18" t="s">
        <v>423</v>
      </c>
      <c r="D1008" s="18" t="s">
        <v>424</v>
      </c>
      <c r="E1008" s="19">
        <v>24.298999999999999</v>
      </c>
      <c r="F1008" s="26">
        <v>76926.424829948694</v>
      </c>
      <c r="G1008" s="26">
        <v>3165.8267759968999</v>
      </c>
      <c r="H1008" s="26">
        <v>4699.6707093979303</v>
      </c>
      <c r="I1008" s="26">
        <v>4229.7036384581397</v>
      </c>
      <c r="J1008" s="26">
        <v>5169.63778033772</v>
      </c>
      <c r="K1008" s="26">
        <v>25851.143880945601</v>
      </c>
    </row>
    <row r="1009" spans="1:11" outlineLevel="1" x14ac:dyDescent="0.25">
      <c r="A1009" s="18"/>
      <c r="B1009" s="18"/>
      <c r="C1009" s="27" t="s">
        <v>704</v>
      </c>
      <c r="D1009" s="18"/>
      <c r="E1009" s="19">
        <f>SUBTOTAL(9,E1001:E1008)</f>
        <v>177.80629373695197</v>
      </c>
      <c r="F1009" s="26">
        <f>SUBTOTAL(9,F1001:F1008)</f>
        <v>835631.03062215797</v>
      </c>
      <c r="G1009" s="26"/>
      <c r="H1009" s="26"/>
      <c r="I1009" s="26"/>
      <c r="J1009" s="26"/>
      <c r="K1009" s="26">
        <f>SUBTOTAL(9,K1001:K1008)</f>
        <v>-33741.838221837788</v>
      </c>
    </row>
    <row r="1010" spans="1:11" outlineLevel="2" x14ac:dyDescent="0.25">
      <c r="A1010" s="18" t="s">
        <v>317</v>
      </c>
      <c r="B1010" s="18" t="s">
        <v>318</v>
      </c>
      <c r="C1010" s="18" t="s">
        <v>586</v>
      </c>
      <c r="D1010" s="18" t="s">
        <v>587</v>
      </c>
      <c r="E1010" s="19">
        <v>7.9660000000000002</v>
      </c>
      <c r="F1010" s="26">
        <v>23100.491293675601</v>
      </c>
      <c r="G1010" s="26">
        <v>2899.8859268987699</v>
      </c>
      <c r="H1010" s="26">
        <v>2899.8859268987699</v>
      </c>
      <c r="I1010" s="26">
        <v>2609.8973342088998</v>
      </c>
      <c r="J1010" s="26">
        <v>3189.8745195886499</v>
      </c>
      <c r="K1010" s="26">
        <v>0</v>
      </c>
    </row>
    <row r="1011" spans="1:11" outlineLevel="1" x14ac:dyDescent="0.25">
      <c r="A1011" s="18"/>
      <c r="B1011" s="18"/>
      <c r="C1011" s="27" t="s">
        <v>705</v>
      </c>
      <c r="D1011" s="18"/>
      <c r="E1011" s="19">
        <f>SUBTOTAL(9,E1010:E1010)</f>
        <v>7.9660000000000002</v>
      </c>
      <c r="F1011" s="26">
        <f>SUBTOTAL(9,F1010:F1010)</f>
        <v>23100.491293675601</v>
      </c>
      <c r="G1011" s="26"/>
      <c r="H1011" s="26"/>
      <c r="I1011" s="26"/>
      <c r="J1011" s="26"/>
      <c r="K1011" s="26">
        <f>SUBTOTAL(9,K1010:K1010)</f>
        <v>0</v>
      </c>
    </row>
    <row r="1012" spans="1:11" outlineLevel="2" x14ac:dyDescent="0.25">
      <c r="A1012" s="18" t="s">
        <v>7</v>
      </c>
      <c r="B1012" s="18" t="s">
        <v>8</v>
      </c>
      <c r="C1012" s="18" t="s">
        <v>425</v>
      </c>
      <c r="D1012" s="18" t="s">
        <v>426</v>
      </c>
      <c r="E1012" s="19">
        <v>6.7320000000000002</v>
      </c>
      <c r="F1012" s="26">
        <v>91900.359827134802</v>
      </c>
      <c r="G1012" s="26">
        <v>13651.271513240499</v>
      </c>
      <c r="H1012" s="26">
        <v>5133.5626140046597</v>
      </c>
      <c r="I1012" s="26">
        <v>4620.2063526041902</v>
      </c>
      <c r="J1012" s="26">
        <v>5646.9188754051202</v>
      </c>
      <c r="K1012" s="26">
        <v>-53885.301957907599</v>
      </c>
    </row>
    <row r="1013" spans="1:11" outlineLevel="2" x14ac:dyDescent="0.25">
      <c r="A1013" s="18" t="s">
        <v>331</v>
      </c>
      <c r="B1013" s="18" t="s">
        <v>332</v>
      </c>
      <c r="C1013" s="18" t="s">
        <v>425</v>
      </c>
      <c r="D1013" s="18" t="s">
        <v>426</v>
      </c>
      <c r="E1013" s="19">
        <v>59.93</v>
      </c>
      <c r="F1013" s="26">
        <v>213445.57050321199</v>
      </c>
      <c r="G1013" s="26">
        <v>3561.5813532990401</v>
      </c>
      <c r="H1013" s="26">
        <v>5133.5626140046597</v>
      </c>
      <c r="I1013" s="26">
        <v>4620.2063526041902</v>
      </c>
      <c r="J1013" s="26">
        <v>5646.9188754051202</v>
      </c>
      <c r="K1013" s="26">
        <v>63443.396208357502</v>
      </c>
    </row>
    <row r="1014" spans="1:11" outlineLevel="2" x14ac:dyDescent="0.25">
      <c r="A1014" s="18" t="s">
        <v>305</v>
      </c>
      <c r="B1014" s="18" t="s">
        <v>306</v>
      </c>
      <c r="C1014" s="18" t="s">
        <v>425</v>
      </c>
      <c r="D1014" s="18" t="s">
        <v>426</v>
      </c>
      <c r="E1014" s="19">
        <v>166.386</v>
      </c>
      <c r="F1014" s="26">
        <v>780778.248664935</v>
      </c>
      <c r="G1014" s="26">
        <v>4692.5717828719698</v>
      </c>
      <c r="H1014" s="26">
        <v>5133.5626140046597</v>
      </c>
      <c r="I1014" s="26">
        <v>4620.2063526041902</v>
      </c>
      <c r="J1014" s="26">
        <v>5646.9188754051202</v>
      </c>
      <c r="K1014" s="26">
        <v>0</v>
      </c>
    </row>
    <row r="1015" spans="1:11" outlineLevel="2" x14ac:dyDescent="0.25">
      <c r="A1015" s="18" t="s">
        <v>319</v>
      </c>
      <c r="B1015" s="18" t="s">
        <v>320</v>
      </c>
      <c r="C1015" s="18" t="s">
        <v>425</v>
      </c>
      <c r="D1015" s="18" t="s">
        <v>426</v>
      </c>
      <c r="E1015" s="19">
        <v>25.494</v>
      </c>
      <c r="F1015" s="26">
        <v>111107.380599703</v>
      </c>
      <c r="G1015" s="26">
        <v>4358.17763394145</v>
      </c>
      <c r="H1015" s="26">
        <v>5133.5626140046597</v>
      </c>
      <c r="I1015" s="26">
        <v>4620.2063526041902</v>
      </c>
      <c r="J1015" s="26">
        <v>5646.9188754051202</v>
      </c>
      <c r="K1015" s="26">
        <v>6680.16015358799</v>
      </c>
    </row>
    <row r="1016" spans="1:11" outlineLevel="2" x14ac:dyDescent="0.25">
      <c r="A1016" s="18" t="s">
        <v>335</v>
      </c>
      <c r="B1016" s="18" t="s">
        <v>336</v>
      </c>
      <c r="C1016" s="18" t="s">
        <v>425</v>
      </c>
      <c r="D1016" s="18" t="s">
        <v>426</v>
      </c>
      <c r="E1016" s="19">
        <v>53.426000000000002</v>
      </c>
      <c r="F1016" s="26">
        <v>305149.55716008699</v>
      </c>
      <c r="G1016" s="26">
        <v>5711.6302392110001</v>
      </c>
      <c r="H1016" s="26">
        <v>5133.5626140046597</v>
      </c>
      <c r="I1016" s="26">
        <v>4620.2063526041902</v>
      </c>
      <c r="J1016" s="26">
        <v>5646.9188754051202</v>
      </c>
      <c r="K1016" s="26">
        <v>-3457.2693226925999</v>
      </c>
    </row>
    <row r="1017" spans="1:11" outlineLevel="2" x14ac:dyDescent="0.25">
      <c r="A1017" s="18" t="s">
        <v>345</v>
      </c>
      <c r="B1017" s="18" t="s">
        <v>346</v>
      </c>
      <c r="C1017" s="18" t="s">
        <v>425</v>
      </c>
      <c r="D1017" s="18" t="s">
        <v>426</v>
      </c>
      <c r="E1017" s="19">
        <v>19.562999999999999</v>
      </c>
      <c r="F1017" s="26">
        <v>84878.814336559706</v>
      </c>
      <c r="G1017" s="26">
        <v>4338.7422346552003</v>
      </c>
      <c r="H1017" s="26">
        <v>5133.5626140046597</v>
      </c>
      <c r="I1017" s="26">
        <v>4620.2063526041902</v>
      </c>
      <c r="J1017" s="26">
        <v>5646.9188754051202</v>
      </c>
      <c r="K1017" s="26">
        <v>5506.2825394360898</v>
      </c>
    </row>
    <row r="1018" spans="1:11" outlineLevel="2" x14ac:dyDescent="0.25">
      <c r="A1018" s="18" t="s">
        <v>285</v>
      </c>
      <c r="B1018" s="18" t="s">
        <v>286</v>
      </c>
      <c r="C1018" s="18" t="s">
        <v>425</v>
      </c>
      <c r="D1018" s="18" t="s">
        <v>426</v>
      </c>
      <c r="E1018" s="19">
        <v>45.728000000000002</v>
      </c>
      <c r="F1018" s="26">
        <v>279538.754897898</v>
      </c>
      <c r="G1018" s="26">
        <v>6113.0763404893696</v>
      </c>
      <c r="H1018" s="26">
        <v>5133.5626140046597</v>
      </c>
      <c r="I1018" s="26">
        <v>4620.2063526041902</v>
      </c>
      <c r="J1018" s="26">
        <v>5646.9188754051202</v>
      </c>
      <c r="K1018" s="26">
        <v>-21316.448563372502</v>
      </c>
    </row>
    <row r="1019" spans="1:11" outlineLevel="2" x14ac:dyDescent="0.25">
      <c r="A1019" s="18" t="s">
        <v>329</v>
      </c>
      <c r="B1019" s="18" t="s">
        <v>330</v>
      </c>
      <c r="C1019" s="18" t="s">
        <v>425</v>
      </c>
      <c r="D1019" s="18" t="s">
        <v>426</v>
      </c>
      <c r="E1019" s="19">
        <v>7.94025521920668</v>
      </c>
      <c r="F1019" s="26">
        <v>114211.179625299</v>
      </c>
      <c r="G1019" s="26">
        <v>14383.817203889599</v>
      </c>
      <c r="H1019" s="26">
        <v>5133.5626140046597</v>
      </c>
      <c r="I1019" s="26">
        <v>4620.2063526041902</v>
      </c>
      <c r="J1019" s="26">
        <v>5646.9188754051202</v>
      </c>
      <c r="K1019" s="26">
        <v>-69373.202552426606</v>
      </c>
    </row>
    <row r="1020" spans="1:11" outlineLevel="2" x14ac:dyDescent="0.25">
      <c r="A1020" s="18" t="s">
        <v>343</v>
      </c>
      <c r="B1020" s="18" t="s">
        <v>344</v>
      </c>
      <c r="C1020" s="18" t="s">
        <v>425</v>
      </c>
      <c r="D1020" s="18" t="s">
        <v>426</v>
      </c>
      <c r="E1020" s="19">
        <v>39.225000000000001</v>
      </c>
      <c r="F1020" s="26">
        <v>204376.54236477599</v>
      </c>
      <c r="G1020" s="26">
        <v>5210.3643687642098</v>
      </c>
      <c r="H1020" s="26">
        <v>5133.5626140046597</v>
      </c>
      <c r="I1020" s="26">
        <v>4620.2063526041902</v>
      </c>
      <c r="J1020" s="26">
        <v>5646.9188754051202</v>
      </c>
      <c r="K1020" s="26">
        <v>0</v>
      </c>
    </row>
    <row r="1021" spans="1:11" outlineLevel="2" x14ac:dyDescent="0.25">
      <c r="A1021" s="18" t="s">
        <v>315</v>
      </c>
      <c r="B1021" s="18" t="s">
        <v>316</v>
      </c>
      <c r="C1021" s="18" t="s">
        <v>425</v>
      </c>
      <c r="D1021" s="18" t="s">
        <v>426</v>
      </c>
      <c r="E1021" s="19">
        <v>36.128</v>
      </c>
      <c r="F1021" s="26">
        <v>178887.43120924599</v>
      </c>
      <c r="G1021" s="26">
        <v>4951.4900135420203</v>
      </c>
      <c r="H1021" s="26">
        <v>5133.5626140046597</v>
      </c>
      <c r="I1021" s="26">
        <v>4620.2063526041902</v>
      </c>
      <c r="J1021" s="26">
        <v>5646.9188754051202</v>
      </c>
      <c r="K1021" s="26">
        <v>0</v>
      </c>
    </row>
    <row r="1022" spans="1:11" outlineLevel="1" x14ac:dyDescent="0.25">
      <c r="A1022" s="18"/>
      <c r="B1022" s="18"/>
      <c r="C1022" s="27" t="s">
        <v>706</v>
      </c>
      <c r="D1022" s="18"/>
      <c r="E1022" s="19">
        <f>SUBTOTAL(9,E1012:E1021)</f>
        <v>460.5522552192067</v>
      </c>
      <c r="F1022" s="26">
        <f>SUBTOTAL(9,F1012:F1021)</f>
        <v>2364273.839188851</v>
      </c>
      <c r="G1022" s="26"/>
      <c r="H1022" s="26"/>
      <c r="I1022" s="26"/>
      <c r="J1022" s="26"/>
      <c r="K1022" s="26">
        <f>SUBTOTAL(9,K1012:K1021)</f>
        <v>-72402.383495017726</v>
      </c>
    </row>
    <row r="1023" spans="1:11" outlineLevel="2" x14ac:dyDescent="0.25">
      <c r="A1023" s="18" t="s">
        <v>287</v>
      </c>
      <c r="B1023" s="18" t="s">
        <v>288</v>
      </c>
      <c r="C1023" s="18" t="s">
        <v>502</v>
      </c>
      <c r="D1023" s="18" t="s">
        <v>503</v>
      </c>
      <c r="E1023" s="19">
        <v>1.665</v>
      </c>
      <c r="F1023" s="26">
        <v>36871.575967097</v>
      </c>
      <c r="G1023" s="26">
        <v>22145.090670929101</v>
      </c>
      <c r="H1023" s="26">
        <v>5457.1400239940403</v>
      </c>
      <c r="I1023" s="26">
        <v>4911.4260215946297</v>
      </c>
      <c r="J1023" s="26">
        <v>6002.8540263934401</v>
      </c>
      <c r="K1023" s="26">
        <v>-26876.824013151901</v>
      </c>
    </row>
    <row r="1024" spans="1:11" outlineLevel="2" x14ac:dyDescent="0.25">
      <c r="A1024" s="18" t="s">
        <v>319</v>
      </c>
      <c r="B1024" s="18" t="s">
        <v>320</v>
      </c>
      <c r="C1024" s="18" t="s">
        <v>502</v>
      </c>
      <c r="D1024" s="18" t="s">
        <v>503</v>
      </c>
      <c r="E1024" s="19">
        <v>39.463000000000001</v>
      </c>
      <c r="F1024" s="26">
        <v>165875.77762075499</v>
      </c>
      <c r="G1024" s="26">
        <v>4203.3240661063501</v>
      </c>
      <c r="H1024" s="26">
        <v>5457.1400239940403</v>
      </c>
      <c r="I1024" s="26">
        <v>4911.4260215946297</v>
      </c>
      <c r="J1024" s="26">
        <v>6002.8540263934401</v>
      </c>
      <c r="K1024" s="26">
        <v>27943.8274694342</v>
      </c>
    </row>
    <row r="1025" spans="1:11" outlineLevel="2" x14ac:dyDescent="0.25">
      <c r="A1025" s="18" t="s">
        <v>345</v>
      </c>
      <c r="B1025" s="18" t="s">
        <v>346</v>
      </c>
      <c r="C1025" s="18" t="s">
        <v>502</v>
      </c>
      <c r="D1025" s="18" t="s">
        <v>503</v>
      </c>
      <c r="E1025" s="19">
        <v>50.890999999999998</v>
      </c>
      <c r="F1025" s="26">
        <v>260309.02585069701</v>
      </c>
      <c r="G1025" s="26">
        <v>5115.0306704662398</v>
      </c>
      <c r="H1025" s="26">
        <v>5457.1400239940403</v>
      </c>
      <c r="I1025" s="26">
        <v>4911.4260215946297</v>
      </c>
      <c r="J1025" s="26">
        <v>6002.8540263934401</v>
      </c>
      <c r="K1025" s="26">
        <v>0</v>
      </c>
    </row>
    <row r="1026" spans="1:11" outlineLevel="2" x14ac:dyDescent="0.25">
      <c r="A1026" s="18" t="s">
        <v>339</v>
      </c>
      <c r="B1026" s="18" t="s">
        <v>340</v>
      </c>
      <c r="C1026" s="18" t="s">
        <v>502</v>
      </c>
      <c r="D1026" s="18" t="s">
        <v>503</v>
      </c>
      <c r="E1026" s="19">
        <v>27.931999999999999</v>
      </c>
      <c r="F1026" s="26">
        <v>191533.02357955999</v>
      </c>
      <c r="G1026" s="26">
        <v>6857.1181290118702</v>
      </c>
      <c r="H1026" s="26">
        <v>5457.1400239940403</v>
      </c>
      <c r="I1026" s="26">
        <v>4911.4260215946297</v>
      </c>
      <c r="J1026" s="26">
        <v>6002.8540263934401</v>
      </c>
      <c r="K1026" s="26">
        <v>-23861.304914338001</v>
      </c>
    </row>
    <row r="1027" spans="1:11" outlineLevel="1" x14ac:dyDescent="0.25">
      <c r="A1027" s="18"/>
      <c r="B1027" s="18"/>
      <c r="C1027" s="27" t="s">
        <v>707</v>
      </c>
      <c r="D1027" s="18"/>
      <c r="E1027" s="19">
        <f>SUBTOTAL(9,E1023:E1026)</f>
        <v>119.95100000000001</v>
      </c>
      <c r="F1027" s="26">
        <f>SUBTOTAL(9,F1023:F1026)</f>
        <v>654589.40301810903</v>
      </c>
      <c r="G1027" s="26"/>
      <c r="H1027" s="26"/>
      <c r="I1027" s="26"/>
      <c r="J1027" s="26"/>
      <c r="K1027" s="26">
        <f>SUBTOTAL(9,K1023:K1026)</f>
        <v>-22794.301458055703</v>
      </c>
    </row>
    <row r="1028" spans="1:11" outlineLevel="2" x14ac:dyDescent="0.25">
      <c r="A1028" s="18" t="s">
        <v>303</v>
      </c>
      <c r="B1028" s="18" t="s">
        <v>304</v>
      </c>
      <c r="C1028" s="18" t="s">
        <v>427</v>
      </c>
      <c r="D1028" s="18" t="s">
        <v>428</v>
      </c>
      <c r="E1028" s="19">
        <v>117.625</v>
      </c>
      <c r="F1028" s="26">
        <v>402864.93370991899</v>
      </c>
      <c r="G1028" s="26">
        <v>3424.9941229323599</v>
      </c>
      <c r="H1028" s="26">
        <v>5877.4098792963096</v>
      </c>
      <c r="I1028" s="26">
        <v>5289.6688913666703</v>
      </c>
      <c r="J1028" s="26">
        <v>6465.1508672259397</v>
      </c>
      <c r="K1028" s="26">
        <v>219332.369637086</v>
      </c>
    </row>
    <row r="1029" spans="1:11" outlineLevel="2" x14ac:dyDescent="0.25">
      <c r="A1029" s="18" t="s">
        <v>287</v>
      </c>
      <c r="B1029" s="18" t="s">
        <v>288</v>
      </c>
      <c r="C1029" s="18" t="s">
        <v>427</v>
      </c>
      <c r="D1029" s="18" t="s">
        <v>428</v>
      </c>
      <c r="E1029" s="19">
        <v>59.695999999999998</v>
      </c>
      <c r="F1029" s="26">
        <v>333375.11220346799</v>
      </c>
      <c r="G1029" s="26">
        <v>5584.5469077236003</v>
      </c>
      <c r="H1029" s="26">
        <v>5877.4098792963096</v>
      </c>
      <c r="I1029" s="26">
        <v>5289.6688913666703</v>
      </c>
      <c r="J1029" s="26">
        <v>6465.1508672259397</v>
      </c>
      <c r="K1029" s="26">
        <v>0</v>
      </c>
    </row>
    <row r="1030" spans="1:11" outlineLevel="2" x14ac:dyDescent="0.25">
      <c r="A1030" s="18" t="s">
        <v>7</v>
      </c>
      <c r="B1030" s="18" t="s">
        <v>8</v>
      </c>
      <c r="C1030" s="18" t="s">
        <v>427</v>
      </c>
      <c r="D1030" s="18" t="s">
        <v>428</v>
      </c>
      <c r="E1030" s="19">
        <v>21.364999999999998</v>
      </c>
      <c r="F1030" s="26">
        <v>108784.103644402</v>
      </c>
      <c r="G1030" s="26">
        <v>5091.69687078876</v>
      </c>
      <c r="H1030" s="26">
        <v>5877.4098792963096</v>
      </c>
      <c r="I1030" s="26">
        <v>5289.6688913666703</v>
      </c>
      <c r="J1030" s="26">
        <v>6465.1508672259397</v>
      </c>
      <c r="K1030" s="26">
        <v>4229.6722196471501</v>
      </c>
    </row>
    <row r="1031" spans="1:11" outlineLevel="2" x14ac:dyDescent="0.25">
      <c r="A1031" s="18" t="s">
        <v>325</v>
      </c>
      <c r="B1031" s="18" t="s">
        <v>326</v>
      </c>
      <c r="C1031" s="18" t="s">
        <v>427</v>
      </c>
      <c r="D1031" s="18" t="s">
        <v>428</v>
      </c>
      <c r="E1031" s="19">
        <v>86.057000000000002</v>
      </c>
      <c r="F1031" s="26">
        <v>518735.07541011501</v>
      </c>
      <c r="G1031" s="26">
        <v>6027.8080273552996</v>
      </c>
      <c r="H1031" s="26">
        <v>5877.4098792963096</v>
      </c>
      <c r="I1031" s="26">
        <v>5289.6688913666703</v>
      </c>
      <c r="J1031" s="26">
        <v>6465.1508672259397</v>
      </c>
      <c r="K1031" s="26">
        <v>0</v>
      </c>
    </row>
    <row r="1032" spans="1:11" outlineLevel="2" x14ac:dyDescent="0.25">
      <c r="A1032" s="18" t="s">
        <v>331</v>
      </c>
      <c r="B1032" s="18" t="s">
        <v>332</v>
      </c>
      <c r="C1032" s="18" t="s">
        <v>427</v>
      </c>
      <c r="D1032" s="18" t="s">
        <v>428</v>
      </c>
      <c r="E1032" s="19">
        <v>77.325999999999993</v>
      </c>
      <c r="F1032" s="26">
        <v>453751.092919991</v>
      </c>
      <c r="G1032" s="26">
        <v>5868.0274800195402</v>
      </c>
      <c r="H1032" s="26">
        <v>5877.4098792963096</v>
      </c>
      <c r="I1032" s="26">
        <v>5289.6688913666703</v>
      </c>
      <c r="J1032" s="26">
        <v>6465.1508672259397</v>
      </c>
      <c r="K1032" s="26">
        <v>0</v>
      </c>
    </row>
    <row r="1033" spans="1:11" outlineLevel="2" x14ac:dyDescent="0.25">
      <c r="A1033" s="18" t="s">
        <v>305</v>
      </c>
      <c r="B1033" s="18" t="s">
        <v>306</v>
      </c>
      <c r="C1033" s="18" t="s">
        <v>427</v>
      </c>
      <c r="D1033" s="18" t="s">
        <v>428</v>
      </c>
      <c r="E1033" s="19">
        <v>278.60700000000003</v>
      </c>
      <c r="F1033" s="26">
        <v>1616192.8872672401</v>
      </c>
      <c r="G1033" s="26">
        <v>5800.9773166763398</v>
      </c>
      <c r="H1033" s="26">
        <v>5877.4098792963096</v>
      </c>
      <c r="I1033" s="26">
        <v>5289.6688913666703</v>
      </c>
      <c r="J1033" s="26">
        <v>6465.1508672259397</v>
      </c>
      <c r="K1033" s="26">
        <v>0</v>
      </c>
    </row>
    <row r="1034" spans="1:11" outlineLevel="2" x14ac:dyDescent="0.25">
      <c r="A1034" s="18" t="s">
        <v>319</v>
      </c>
      <c r="B1034" s="18" t="s">
        <v>320</v>
      </c>
      <c r="C1034" s="18" t="s">
        <v>427</v>
      </c>
      <c r="D1034" s="18" t="s">
        <v>428</v>
      </c>
      <c r="E1034" s="19">
        <v>272.81900000000002</v>
      </c>
      <c r="F1034" s="26">
        <v>1228864.56457068</v>
      </c>
      <c r="G1034" s="26">
        <v>4504.3217831993998</v>
      </c>
      <c r="H1034" s="26">
        <v>5877.4098792963096</v>
      </c>
      <c r="I1034" s="26">
        <v>5289.6688913666703</v>
      </c>
      <c r="J1034" s="26">
        <v>6465.1508672259397</v>
      </c>
      <c r="K1034" s="26">
        <v>214257.61270308701</v>
      </c>
    </row>
    <row r="1035" spans="1:11" outlineLevel="2" x14ac:dyDescent="0.25">
      <c r="A1035" s="18" t="s">
        <v>327</v>
      </c>
      <c r="B1035" s="18" t="s">
        <v>328</v>
      </c>
      <c r="C1035" s="18" t="s">
        <v>427</v>
      </c>
      <c r="D1035" s="18" t="s">
        <v>428</v>
      </c>
      <c r="E1035" s="19">
        <v>33.929000000000002</v>
      </c>
      <c r="F1035" s="26">
        <v>276412.60654909001</v>
      </c>
      <c r="G1035" s="26">
        <v>8146.7949703525001</v>
      </c>
      <c r="H1035" s="26">
        <v>5877.4098792963096</v>
      </c>
      <c r="I1035" s="26">
        <v>5289.6688913666703</v>
      </c>
      <c r="J1035" s="26">
        <v>6465.1508672259397</v>
      </c>
      <c r="K1035" s="26">
        <v>-57056.502774981302</v>
      </c>
    </row>
    <row r="1036" spans="1:11" outlineLevel="2" x14ac:dyDescent="0.25">
      <c r="A1036" s="18" t="s">
        <v>345</v>
      </c>
      <c r="B1036" s="18" t="s">
        <v>346</v>
      </c>
      <c r="C1036" s="18" t="s">
        <v>427</v>
      </c>
      <c r="D1036" s="18" t="s">
        <v>428</v>
      </c>
      <c r="E1036" s="19">
        <v>26.030999999999999</v>
      </c>
      <c r="F1036" s="26">
        <v>145011.28856141001</v>
      </c>
      <c r="G1036" s="26">
        <v>5570.7152457227803</v>
      </c>
      <c r="H1036" s="26">
        <v>5877.4098792963096</v>
      </c>
      <c r="I1036" s="26">
        <v>5289.6688913666703</v>
      </c>
      <c r="J1036" s="26">
        <v>6465.1508672259397</v>
      </c>
      <c r="K1036" s="26">
        <v>0</v>
      </c>
    </row>
    <row r="1037" spans="1:11" outlineLevel="2" x14ac:dyDescent="0.25">
      <c r="A1037" s="18" t="s">
        <v>321</v>
      </c>
      <c r="B1037" s="18" t="s">
        <v>322</v>
      </c>
      <c r="C1037" s="18" t="s">
        <v>427</v>
      </c>
      <c r="D1037" s="18" t="s">
        <v>428</v>
      </c>
      <c r="E1037" s="19">
        <v>48.154000000000003</v>
      </c>
      <c r="F1037" s="26">
        <v>269878.36101480603</v>
      </c>
      <c r="G1037" s="26">
        <v>5604.48479907808</v>
      </c>
      <c r="H1037" s="26">
        <v>5877.4098792963096</v>
      </c>
      <c r="I1037" s="26">
        <v>5289.6688913666703</v>
      </c>
      <c r="J1037" s="26">
        <v>6465.1508672259397</v>
      </c>
      <c r="K1037" s="26">
        <v>0</v>
      </c>
    </row>
    <row r="1038" spans="1:11" outlineLevel="2" x14ac:dyDescent="0.25">
      <c r="A1038" s="18" t="s">
        <v>285</v>
      </c>
      <c r="B1038" s="18" t="s">
        <v>286</v>
      </c>
      <c r="C1038" s="18" t="s">
        <v>427</v>
      </c>
      <c r="D1038" s="18" t="s">
        <v>428</v>
      </c>
      <c r="E1038" s="19">
        <v>90.793999999999997</v>
      </c>
      <c r="F1038" s="26">
        <v>685783.28417317895</v>
      </c>
      <c r="G1038" s="26">
        <v>7553.1784498224397</v>
      </c>
      <c r="H1038" s="26">
        <v>5877.4098792963096</v>
      </c>
      <c r="I1038" s="26">
        <v>5289.6688913666703</v>
      </c>
      <c r="J1038" s="26">
        <v>6465.1508672259397</v>
      </c>
      <c r="K1038" s="26">
        <v>-98786.376334266897</v>
      </c>
    </row>
    <row r="1039" spans="1:11" outlineLevel="2" x14ac:dyDescent="0.25">
      <c r="A1039" s="18" t="s">
        <v>317</v>
      </c>
      <c r="B1039" s="18" t="s">
        <v>318</v>
      </c>
      <c r="C1039" s="18" t="s">
        <v>427</v>
      </c>
      <c r="D1039" s="18" t="s">
        <v>428</v>
      </c>
      <c r="E1039" s="19">
        <v>49.594999999999999</v>
      </c>
      <c r="F1039" s="26">
        <v>306783.45986133901</v>
      </c>
      <c r="G1039" s="26">
        <v>6185.7739663542498</v>
      </c>
      <c r="H1039" s="26">
        <v>5877.4098792963096</v>
      </c>
      <c r="I1039" s="26">
        <v>5289.6688913666703</v>
      </c>
      <c r="J1039" s="26">
        <v>6465.1508672259397</v>
      </c>
      <c r="K1039" s="26">
        <v>0</v>
      </c>
    </row>
    <row r="1040" spans="1:11" outlineLevel="2" x14ac:dyDescent="0.25">
      <c r="A1040" s="18" t="s">
        <v>329</v>
      </c>
      <c r="B1040" s="18" t="s">
        <v>330</v>
      </c>
      <c r="C1040" s="18" t="s">
        <v>427</v>
      </c>
      <c r="D1040" s="18" t="s">
        <v>428</v>
      </c>
      <c r="E1040" s="19">
        <v>20.262</v>
      </c>
      <c r="F1040" s="26">
        <v>289892.36318188102</v>
      </c>
      <c r="G1040" s="26">
        <v>14307.193918758299</v>
      </c>
      <c r="H1040" s="26">
        <v>5877.4098792963096</v>
      </c>
      <c r="I1040" s="26">
        <v>5289.6688913666703</v>
      </c>
      <c r="J1040" s="26">
        <v>6465.1508672259397</v>
      </c>
      <c r="K1040" s="26">
        <v>-158895.47631015</v>
      </c>
    </row>
    <row r="1041" spans="1:11" outlineLevel="2" x14ac:dyDescent="0.25">
      <c r="A1041" s="18" t="s">
        <v>311</v>
      </c>
      <c r="B1041" s="18" t="s">
        <v>312</v>
      </c>
      <c r="C1041" s="18" t="s">
        <v>427</v>
      </c>
      <c r="D1041" s="18" t="s">
        <v>428</v>
      </c>
      <c r="E1041" s="19">
        <v>36.499000000000002</v>
      </c>
      <c r="F1041" s="26">
        <v>200616.6723226</v>
      </c>
      <c r="G1041" s="26">
        <v>5496.4977759006997</v>
      </c>
      <c r="H1041" s="26">
        <v>5877.4098792963096</v>
      </c>
      <c r="I1041" s="26">
        <v>5289.6688913666703</v>
      </c>
      <c r="J1041" s="26">
        <v>6465.1508672259397</v>
      </c>
      <c r="K1041" s="26">
        <v>0</v>
      </c>
    </row>
    <row r="1042" spans="1:11" outlineLevel="2" x14ac:dyDescent="0.25">
      <c r="A1042" s="18" t="s">
        <v>341</v>
      </c>
      <c r="B1042" s="18" t="s">
        <v>342</v>
      </c>
      <c r="C1042" s="18" t="s">
        <v>427</v>
      </c>
      <c r="D1042" s="18" t="s">
        <v>428</v>
      </c>
      <c r="E1042" s="19">
        <v>52.661000000000001</v>
      </c>
      <c r="F1042" s="26">
        <v>402048.78444950498</v>
      </c>
      <c r="G1042" s="26">
        <v>7634.6591300868804</v>
      </c>
      <c r="H1042" s="26">
        <v>5877.4098792963096</v>
      </c>
      <c r="I1042" s="26">
        <v>5289.6688913666703</v>
      </c>
      <c r="J1042" s="26">
        <v>6465.1508672259397</v>
      </c>
      <c r="K1042" s="26">
        <v>-61587.474630520403</v>
      </c>
    </row>
    <row r="1043" spans="1:11" outlineLevel="2" x14ac:dyDescent="0.25">
      <c r="A1043" s="18" t="s">
        <v>339</v>
      </c>
      <c r="B1043" s="18" t="s">
        <v>340</v>
      </c>
      <c r="C1043" s="18" t="s">
        <v>427</v>
      </c>
      <c r="D1043" s="18" t="s">
        <v>428</v>
      </c>
      <c r="E1043" s="19">
        <v>51.423999999999999</v>
      </c>
      <c r="F1043" s="26">
        <v>292055.599786993</v>
      </c>
      <c r="G1043" s="26">
        <v>5679.3637170775</v>
      </c>
      <c r="H1043" s="26">
        <v>5877.4098792963096</v>
      </c>
      <c r="I1043" s="26">
        <v>5289.6688913666703</v>
      </c>
      <c r="J1043" s="26">
        <v>6465.1508672259397</v>
      </c>
      <c r="K1043" s="26">
        <v>0</v>
      </c>
    </row>
    <row r="1044" spans="1:11" outlineLevel="2" x14ac:dyDescent="0.25">
      <c r="A1044" s="18" t="s">
        <v>337</v>
      </c>
      <c r="B1044" s="18" t="s">
        <v>338</v>
      </c>
      <c r="C1044" s="18" t="s">
        <v>427</v>
      </c>
      <c r="D1044" s="18" t="s">
        <v>428</v>
      </c>
      <c r="E1044" s="19">
        <v>34.200000000000003</v>
      </c>
      <c r="F1044" s="26">
        <v>195654.15778370501</v>
      </c>
      <c r="G1044" s="26">
        <v>5720.8818065410796</v>
      </c>
      <c r="H1044" s="26">
        <v>5877.4098792963096</v>
      </c>
      <c r="I1044" s="26">
        <v>5289.6688913666703</v>
      </c>
      <c r="J1044" s="26">
        <v>6465.1508672259397</v>
      </c>
      <c r="K1044" s="26">
        <v>0</v>
      </c>
    </row>
    <row r="1045" spans="1:11" outlineLevel="2" x14ac:dyDescent="0.25">
      <c r="A1045" s="18" t="s">
        <v>313</v>
      </c>
      <c r="B1045" s="18" t="s">
        <v>314</v>
      </c>
      <c r="C1045" s="18" t="s">
        <v>427</v>
      </c>
      <c r="D1045" s="18" t="s">
        <v>428</v>
      </c>
      <c r="E1045" s="19">
        <v>68.828000000000003</v>
      </c>
      <c r="F1045" s="26">
        <v>429625.732333811</v>
      </c>
      <c r="G1045" s="26">
        <v>6242.0197061342897</v>
      </c>
      <c r="H1045" s="26">
        <v>5877.4098792963096</v>
      </c>
      <c r="I1045" s="26">
        <v>5289.6688913666703</v>
      </c>
      <c r="J1045" s="26">
        <v>6465.1508672259397</v>
      </c>
      <c r="K1045" s="26">
        <v>0</v>
      </c>
    </row>
    <row r="1046" spans="1:11" outlineLevel="2" x14ac:dyDescent="0.25">
      <c r="A1046" s="18" t="s">
        <v>343</v>
      </c>
      <c r="B1046" s="18" t="s">
        <v>344</v>
      </c>
      <c r="C1046" s="18" t="s">
        <v>427</v>
      </c>
      <c r="D1046" s="18" t="s">
        <v>428</v>
      </c>
      <c r="E1046" s="19">
        <v>54.055</v>
      </c>
      <c r="F1046" s="26">
        <v>395229.273791518</v>
      </c>
      <c r="G1046" s="26">
        <v>7311.6136119048697</v>
      </c>
      <c r="H1046" s="26">
        <v>5877.4098792963096</v>
      </c>
      <c r="I1046" s="26">
        <v>5289.6688913666703</v>
      </c>
      <c r="J1046" s="26">
        <v>6465.1508672259397</v>
      </c>
      <c r="K1046" s="26">
        <v>-45755.543663619603</v>
      </c>
    </row>
    <row r="1047" spans="1:11" outlineLevel="2" x14ac:dyDescent="0.25">
      <c r="A1047" s="18" t="s">
        <v>315</v>
      </c>
      <c r="B1047" s="18" t="s">
        <v>316</v>
      </c>
      <c r="C1047" s="18" t="s">
        <v>427</v>
      </c>
      <c r="D1047" s="18" t="s">
        <v>428</v>
      </c>
      <c r="E1047" s="19">
        <v>102.788</v>
      </c>
      <c r="F1047" s="26">
        <v>750705.42357479897</v>
      </c>
      <c r="G1047" s="26">
        <v>7303.4344823792499</v>
      </c>
      <c r="H1047" s="26">
        <v>5877.4098792963096</v>
      </c>
      <c r="I1047" s="26">
        <v>5289.6688913666703</v>
      </c>
      <c r="J1047" s="26">
        <v>6465.1508672259397</v>
      </c>
      <c r="K1047" s="26">
        <v>-86165.496234379098</v>
      </c>
    </row>
    <row r="1048" spans="1:11" outlineLevel="1" x14ac:dyDescent="0.25">
      <c r="A1048" s="18"/>
      <c r="B1048" s="18"/>
      <c r="C1048" s="27" t="s">
        <v>710</v>
      </c>
      <c r="D1048" s="18"/>
      <c r="E1048" s="19">
        <f>SUBTOTAL(9,E1028:E1047)</f>
        <v>1582.7149999999999</v>
      </c>
      <c r="F1048" s="26">
        <f>SUBTOTAL(9,F1028:F1047)</f>
        <v>9302264.7771104518</v>
      </c>
      <c r="G1048" s="26"/>
      <c r="H1048" s="26"/>
      <c r="I1048" s="26"/>
      <c r="J1048" s="26"/>
      <c r="K1048" s="26">
        <f>SUBTOTAL(9,K1028:K1047)</f>
        <v>-70427.215388097131</v>
      </c>
    </row>
    <row r="1049" spans="1:11" outlineLevel="2" x14ac:dyDescent="0.25">
      <c r="A1049" s="18" t="s">
        <v>303</v>
      </c>
      <c r="B1049" s="18" t="s">
        <v>304</v>
      </c>
      <c r="C1049" s="18" t="s">
        <v>504</v>
      </c>
      <c r="D1049" s="18" t="s">
        <v>505</v>
      </c>
      <c r="E1049" s="19">
        <v>36.593000000000004</v>
      </c>
      <c r="F1049" s="26">
        <v>239055.25485982999</v>
      </c>
      <c r="G1049" s="26">
        <v>6532.8137856920803</v>
      </c>
      <c r="H1049" s="26">
        <v>7012.9956662590903</v>
      </c>
      <c r="I1049" s="26">
        <v>6311.69609963318</v>
      </c>
      <c r="J1049" s="26">
        <v>7714.2952328849997</v>
      </c>
      <c r="K1049" s="26">
        <v>0</v>
      </c>
    </row>
    <row r="1050" spans="1:11" outlineLevel="2" x14ac:dyDescent="0.25">
      <c r="A1050" s="18" t="s">
        <v>287</v>
      </c>
      <c r="B1050" s="18" t="s">
        <v>288</v>
      </c>
      <c r="C1050" s="18" t="s">
        <v>504</v>
      </c>
      <c r="D1050" s="18" t="s">
        <v>505</v>
      </c>
      <c r="E1050" s="19">
        <v>73.659000000000006</v>
      </c>
      <c r="F1050" s="26">
        <v>522154.71334436198</v>
      </c>
      <c r="G1050" s="26">
        <v>7088.8107813622501</v>
      </c>
      <c r="H1050" s="26">
        <v>7012.9956662590903</v>
      </c>
      <c r="I1050" s="26">
        <v>6311.69609963318</v>
      </c>
      <c r="J1050" s="26">
        <v>7714.2952328849997</v>
      </c>
      <c r="K1050" s="26">
        <v>0</v>
      </c>
    </row>
    <row r="1051" spans="1:11" outlineLevel="2" x14ac:dyDescent="0.25">
      <c r="A1051" s="18" t="s">
        <v>325</v>
      </c>
      <c r="B1051" s="18" t="s">
        <v>326</v>
      </c>
      <c r="C1051" s="18" t="s">
        <v>504</v>
      </c>
      <c r="D1051" s="18" t="s">
        <v>505</v>
      </c>
      <c r="E1051" s="19">
        <v>3.6659999999999999</v>
      </c>
      <c r="F1051" s="26">
        <v>58309.941375155002</v>
      </c>
      <c r="G1051" s="26">
        <v>15905.603211989899</v>
      </c>
      <c r="H1051" s="26">
        <v>7012.9956662590903</v>
      </c>
      <c r="I1051" s="26">
        <v>6311.69609963318</v>
      </c>
      <c r="J1051" s="26">
        <v>7714.2952328849997</v>
      </c>
      <c r="K1051" s="26">
        <v>-30029.335051398601</v>
      </c>
    </row>
    <row r="1052" spans="1:11" outlineLevel="2" x14ac:dyDescent="0.25">
      <c r="A1052" s="18" t="s">
        <v>305</v>
      </c>
      <c r="B1052" s="18" t="s">
        <v>306</v>
      </c>
      <c r="C1052" s="18" t="s">
        <v>504</v>
      </c>
      <c r="D1052" s="18" t="s">
        <v>505</v>
      </c>
      <c r="E1052" s="19">
        <v>70.83</v>
      </c>
      <c r="F1052" s="26">
        <v>429642.75485971302</v>
      </c>
      <c r="G1052" s="26">
        <v>6065.83022532421</v>
      </c>
      <c r="H1052" s="26">
        <v>7012.9956662590903</v>
      </c>
      <c r="I1052" s="26">
        <v>6311.69609963318</v>
      </c>
      <c r="J1052" s="26">
        <v>7714.2952328849997</v>
      </c>
      <c r="K1052" s="26">
        <v>17414.679877304799</v>
      </c>
    </row>
    <row r="1053" spans="1:11" outlineLevel="2" x14ac:dyDescent="0.25">
      <c r="A1053" s="18" t="s">
        <v>327</v>
      </c>
      <c r="B1053" s="18" t="s">
        <v>328</v>
      </c>
      <c r="C1053" s="18" t="s">
        <v>504</v>
      </c>
      <c r="D1053" s="18" t="s">
        <v>505</v>
      </c>
      <c r="E1053" s="19">
        <v>17.225000000000001</v>
      </c>
      <c r="F1053" s="26">
        <v>80238.188851030805</v>
      </c>
      <c r="G1053" s="26">
        <v>4658.2402816273298</v>
      </c>
      <c r="H1053" s="26">
        <v>7012.9956662590903</v>
      </c>
      <c r="I1053" s="26">
        <v>6311.69609963318</v>
      </c>
      <c r="J1053" s="26">
        <v>7714.2952328849997</v>
      </c>
      <c r="K1053" s="26">
        <v>28480.776465150801</v>
      </c>
    </row>
    <row r="1054" spans="1:11" outlineLevel="2" x14ac:dyDescent="0.25">
      <c r="A1054" s="18" t="s">
        <v>335</v>
      </c>
      <c r="B1054" s="18" t="s">
        <v>336</v>
      </c>
      <c r="C1054" s="18" t="s">
        <v>504</v>
      </c>
      <c r="D1054" s="18" t="s">
        <v>505</v>
      </c>
      <c r="E1054" s="19">
        <v>11.298</v>
      </c>
      <c r="F1054" s="26">
        <v>142135.272508052</v>
      </c>
      <c r="G1054" s="26">
        <v>12580.569349269899</v>
      </c>
      <c r="H1054" s="26">
        <v>7012.9956662590903</v>
      </c>
      <c r="I1054" s="26">
        <v>6311.69609963318</v>
      </c>
      <c r="J1054" s="26">
        <v>7714.2952328849997</v>
      </c>
      <c r="K1054" s="26">
        <v>-54979.164966916898</v>
      </c>
    </row>
    <row r="1055" spans="1:11" outlineLevel="2" x14ac:dyDescent="0.25">
      <c r="A1055" s="18" t="s">
        <v>321</v>
      </c>
      <c r="B1055" s="18" t="s">
        <v>322</v>
      </c>
      <c r="C1055" s="18" t="s">
        <v>504</v>
      </c>
      <c r="D1055" s="18" t="s">
        <v>505</v>
      </c>
      <c r="E1055" s="19">
        <v>19.494</v>
      </c>
      <c r="F1055" s="26">
        <v>144604.19441154299</v>
      </c>
      <c r="G1055" s="26">
        <v>7417.8821386858899</v>
      </c>
      <c r="H1055" s="26">
        <v>7012.9956662590903</v>
      </c>
      <c r="I1055" s="26">
        <v>6311.69609963318</v>
      </c>
      <c r="J1055" s="26">
        <v>7714.2952328849997</v>
      </c>
      <c r="K1055" s="26">
        <v>0</v>
      </c>
    </row>
    <row r="1056" spans="1:11" outlineLevel="2" x14ac:dyDescent="0.25">
      <c r="A1056" s="18" t="s">
        <v>311</v>
      </c>
      <c r="B1056" s="18" t="s">
        <v>312</v>
      </c>
      <c r="C1056" s="18" t="s">
        <v>504</v>
      </c>
      <c r="D1056" s="18" t="s">
        <v>505</v>
      </c>
      <c r="E1056" s="19">
        <v>25.228000000000002</v>
      </c>
      <c r="F1056" s="26">
        <v>215083.420121078</v>
      </c>
      <c r="G1056" s="26">
        <v>8525.5834834738307</v>
      </c>
      <c r="H1056" s="26">
        <v>7012.9956662590903</v>
      </c>
      <c r="I1056" s="26">
        <v>6311.69609963318</v>
      </c>
      <c r="J1056" s="26">
        <v>7714.2952328849997</v>
      </c>
      <c r="K1056" s="26">
        <v>-20467.179985854898</v>
      </c>
    </row>
    <row r="1057" spans="1:11" outlineLevel="2" x14ac:dyDescent="0.25">
      <c r="A1057" s="18" t="s">
        <v>341</v>
      </c>
      <c r="B1057" s="18" t="s">
        <v>342</v>
      </c>
      <c r="C1057" s="18" t="s">
        <v>504</v>
      </c>
      <c r="D1057" s="18" t="s">
        <v>505</v>
      </c>
      <c r="E1057" s="19">
        <v>11.365</v>
      </c>
      <c r="F1057" s="26">
        <v>131379.142307553</v>
      </c>
      <c r="G1057" s="26">
        <v>11559.9773257856</v>
      </c>
      <c r="H1057" s="26">
        <v>7012.9956662590903</v>
      </c>
      <c r="I1057" s="26">
        <v>6311.69609963318</v>
      </c>
      <c r="J1057" s="26">
        <v>7714.2952328849997</v>
      </c>
      <c r="K1057" s="26">
        <v>-43706.176985815298</v>
      </c>
    </row>
    <row r="1058" spans="1:11" outlineLevel="2" x14ac:dyDescent="0.25">
      <c r="A1058" s="18" t="s">
        <v>313</v>
      </c>
      <c r="B1058" s="18" t="s">
        <v>314</v>
      </c>
      <c r="C1058" s="18" t="s">
        <v>504</v>
      </c>
      <c r="D1058" s="18" t="s">
        <v>505</v>
      </c>
      <c r="E1058" s="19">
        <v>74.959000000000003</v>
      </c>
      <c r="F1058" s="26">
        <v>381981.12616944098</v>
      </c>
      <c r="G1058" s="26">
        <v>5095.8674231171899</v>
      </c>
      <c r="H1058" s="26">
        <v>7012.9956662590903</v>
      </c>
      <c r="I1058" s="26">
        <v>6311.69609963318</v>
      </c>
      <c r="J1058" s="26">
        <v>7714.2952328849997</v>
      </c>
      <c r="K1058" s="26">
        <v>91137.301762962394</v>
      </c>
    </row>
    <row r="1059" spans="1:11" outlineLevel="2" x14ac:dyDescent="0.25">
      <c r="A1059" s="18" t="s">
        <v>343</v>
      </c>
      <c r="B1059" s="18" t="s">
        <v>344</v>
      </c>
      <c r="C1059" s="18" t="s">
        <v>504</v>
      </c>
      <c r="D1059" s="18" t="s">
        <v>505</v>
      </c>
      <c r="E1059" s="19">
        <v>31.03</v>
      </c>
      <c r="F1059" s="26">
        <v>234288.049057189</v>
      </c>
      <c r="G1059" s="26">
        <v>7550.3721900479804</v>
      </c>
      <c r="H1059" s="26">
        <v>7012.9956662590903</v>
      </c>
      <c r="I1059" s="26">
        <v>6311.69609963318</v>
      </c>
      <c r="J1059" s="26">
        <v>7714.2952328849997</v>
      </c>
      <c r="K1059" s="26">
        <v>0</v>
      </c>
    </row>
    <row r="1060" spans="1:11" outlineLevel="2" x14ac:dyDescent="0.25">
      <c r="A1060" s="18" t="s">
        <v>315</v>
      </c>
      <c r="B1060" s="18" t="s">
        <v>316</v>
      </c>
      <c r="C1060" s="18" t="s">
        <v>504</v>
      </c>
      <c r="D1060" s="18" t="s">
        <v>505</v>
      </c>
      <c r="E1060" s="19">
        <v>17.123000000000001</v>
      </c>
      <c r="F1060" s="26">
        <v>173518.351271758</v>
      </c>
      <c r="G1060" s="26">
        <v>10133.641959455599</v>
      </c>
      <c r="H1060" s="26">
        <v>7012.9956662590903</v>
      </c>
      <c r="I1060" s="26">
        <v>6311.69609963318</v>
      </c>
      <c r="J1060" s="26">
        <v>7714.2952328849997</v>
      </c>
      <c r="K1060" s="26">
        <v>-41426.473999068599</v>
      </c>
    </row>
    <row r="1061" spans="1:11" outlineLevel="1" x14ac:dyDescent="0.25">
      <c r="A1061" s="18"/>
      <c r="B1061" s="18"/>
      <c r="C1061" s="27" t="s">
        <v>714</v>
      </c>
      <c r="D1061" s="18"/>
      <c r="E1061" s="19">
        <f>SUBTOTAL(9,E1049:E1060)</f>
        <v>392.46999999999997</v>
      </c>
      <c r="F1061" s="26">
        <f>SUBTOTAL(9,F1049:F1060)</f>
        <v>2752390.4091367042</v>
      </c>
      <c r="G1061" s="26"/>
      <c r="H1061" s="26"/>
      <c r="I1061" s="26"/>
      <c r="J1061" s="26"/>
      <c r="K1061" s="26">
        <f>SUBTOTAL(9,K1049:K1060)</f>
        <v>-53575.572883636305</v>
      </c>
    </row>
    <row r="1062" spans="1:11" outlineLevel="2" x14ac:dyDescent="0.25">
      <c r="A1062" s="18" t="s">
        <v>305</v>
      </c>
      <c r="B1062" s="18" t="s">
        <v>306</v>
      </c>
      <c r="C1062" s="18" t="s">
        <v>560</v>
      </c>
      <c r="D1062" s="18" t="s">
        <v>561</v>
      </c>
      <c r="E1062" s="19">
        <v>28.292999999999999</v>
      </c>
      <c r="F1062" s="26">
        <v>251734.91655540399</v>
      </c>
      <c r="G1062" s="26">
        <v>8897.42751052926</v>
      </c>
      <c r="H1062" s="26">
        <v>9480.6145509222806</v>
      </c>
      <c r="I1062" s="26">
        <v>8532.5530958300496</v>
      </c>
      <c r="J1062" s="26">
        <v>10428.676006014501</v>
      </c>
      <c r="K1062" s="26">
        <v>0</v>
      </c>
    </row>
    <row r="1063" spans="1:11" outlineLevel="2" x14ac:dyDescent="0.25">
      <c r="A1063" s="18" t="s">
        <v>313</v>
      </c>
      <c r="B1063" s="18" t="s">
        <v>314</v>
      </c>
      <c r="C1063" s="18" t="s">
        <v>560</v>
      </c>
      <c r="D1063" s="18" t="s">
        <v>561</v>
      </c>
      <c r="E1063" s="19">
        <v>10.997</v>
      </c>
      <c r="F1063" s="26">
        <v>120758.429150332</v>
      </c>
      <c r="G1063" s="26">
        <v>10981.0338410777</v>
      </c>
      <c r="H1063" s="26">
        <v>9480.6145509222806</v>
      </c>
      <c r="I1063" s="26">
        <v>8532.5530958300496</v>
      </c>
      <c r="J1063" s="26">
        <v>10428.676006014501</v>
      </c>
      <c r="K1063" s="26">
        <v>-6074.2791121903301</v>
      </c>
    </row>
    <row r="1064" spans="1:11" outlineLevel="1" x14ac:dyDescent="0.25">
      <c r="A1064" s="18"/>
      <c r="B1064" s="18"/>
      <c r="C1064" s="27" t="s">
        <v>716</v>
      </c>
      <c r="D1064" s="18"/>
      <c r="E1064" s="19">
        <f>SUBTOTAL(9,E1062:E1063)</f>
        <v>39.29</v>
      </c>
      <c r="F1064" s="26">
        <f>SUBTOTAL(9,F1062:F1063)</f>
        <v>372493.34570573596</v>
      </c>
      <c r="G1064" s="26"/>
      <c r="H1064" s="26"/>
      <c r="I1064" s="26"/>
      <c r="J1064" s="26"/>
      <c r="K1064" s="26">
        <f>SUBTOTAL(9,K1062:K1063)</f>
        <v>-6074.2791121903301</v>
      </c>
    </row>
    <row r="1065" spans="1:11" outlineLevel="2" x14ac:dyDescent="0.25">
      <c r="A1065" s="18" t="s">
        <v>327</v>
      </c>
      <c r="B1065" s="18" t="s">
        <v>328</v>
      </c>
      <c r="C1065" s="18" t="s">
        <v>453</v>
      </c>
      <c r="D1065" s="18" t="s">
        <v>454</v>
      </c>
      <c r="E1065" s="19">
        <v>31.186</v>
      </c>
      <c r="F1065" s="26">
        <v>180973.705303625</v>
      </c>
      <c r="G1065" s="26">
        <v>5803.0432021940796</v>
      </c>
      <c r="H1065" s="26">
        <v>3776.6484217933298</v>
      </c>
      <c r="I1065" s="26">
        <v>3398.9835796139901</v>
      </c>
      <c r="J1065" s="26">
        <v>4154.31326397266</v>
      </c>
      <c r="K1065" s="26">
        <v>-51417.291853373303</v>
      </c>
    </row>
    <row r="1066" spans="1:11" outlineLevel="2" x14ac:dyDescent="0.25">
      <c r="A1066" s="18" t="s">
        <v>19</v>
      </c>
      <c r="B1066" s="18" t="s">
        <v>20</v>
      </c>
      <c r="C1066" s="18" t="s">
        <v>453</v>
      </c>
      <c r="D1066" s="18" t="s">
        <v>454</v>
      </c>
      <c r="E1066" s="19">
        <v>152.72999999999999</v>
      </c>
      <c r="F1066" s="26">
        <v>401937.70020589198</v>
      </c>
      <c r="G1066" s="26">
        <v>2631.6879473966601</v>
      </c>
      <c r="H1066" s="26">
        <v>3776.6484217933298</v>
      </c>
      <c r="I1066" s="26">
        <v>3398.9835796139901</v>
      </c>
      <c r="J1066" s="26">
        <v>4154.31326397266</v>
      </c>
      <c r="K1066" s="26">
        <v>117189.06190855301</v>
      </c>
    </row>
    <row r="1067" spans="1:11" outlineLevel="2" x14ac:dyDescent="0.25">
      <c r="A1067" s="18" t="s">
        <v>337</v>
      </c>
      <c r="B1067" s="18" t="s">
        <v>338</v>
      </c>
      <c r="C1067" s="18" t="s">
        <v>453</v>
      </c>
      <c r="D1067" s="18" t="s">
        <v>454</v>
      </c>
      <c r="E1067" s="19">
        <v>11.864000000000001</v>
      </c>
      <c r="F1067" s="26">
        <v>156480.82250918099</v>
      </c>
      <c r="G1067" s="26">
        <v>13189.550110349001</v>
      </c>
      <c r="H1067" s="26">
        <v>3776.6484217933298</v>
      </c>
      <c r="I1067" s="26">
        <v>3398.9835796139901</v>
      </c>
      <c r="J1067" s="26">
        <v>4154.31326397266</v>
      </c>
      <c r="K1067" s="26">
        <v>-107194.049945409</v>
      </c>
    </row>
    <row r="1068" spans="1:11" outlineLevel="1" x14ac:dyDescent="0.25">
      <c r="A1068" s="18"/>
      <c r="B1068" s="18"/>
      <c r="C1068" s="27" t="s">
        <v>717</v>
      </c>
      <c r="D1068" s="18"/>
      <c r="E1068" s="19">
        <f>SUBTOTAL(9,E1065:E1067)</f>
        <v>195.78</v>
      </c>
      <c r="F1068" s="26">
        <f>SUBTOTAL(9,F1065:F1067)</f>
        <v>739392.22801869793</v>
      </c>
      <c r="G1068" s="26"/>
      <c r="H1068" s="26"/>
      <c r="I1068" s="26"/>
      <c r="J1068" s="26"/>
      <c r="K1068" s="26">
        <f>SUBTOTAL(9,K1065:K1067)</f>
        <v>-41422.2798902293</v>
      </c>
    </row>
    <row r="1069" spans="1:11" outlineLevel="2" x14ac:dyDescent="0.25">
      <c r="A1069" s="18" t="s">
        <v>303</v>
      </c>
      <c r="B1069" s="18" t="s">
        <v>304</v>
      </c>
      <c r="C1069" s="18" t="s">
        <v>536</v>
      </c>
      <c r="D1069" s="18" t="s">
        <v>537</v>
      </c>
      <c r="E1069" s="19">
        <v>55.414000000000001</v>
      </c>
      <c r="F1069" s="26">
        <v>195152.73123345</v>
      </c>
      <c r="G1069" s="26">
        <v>3521.7225111605298</v>
      </c>
      <c r="H1069" s="26">
        <v>6025.6852475755704</v>
      </c>
      <c r="I1069" s="26">
        <v>5423.1167228180102</v>
      </c>
      <c r="J1069" s="26">
        <v>6628.2537723331297</v>
      </c>
      <c r="K1069" s="26">
        <v>105363.858844788</v>
      </c>
    </row>
    <row r="1070" spans="1:11" outlineLevel="2" x14ac:dyDescent="0.25">
      <c r="A1070" s="18" t="s">
        <v>321</v>
      </c>
      <c r="B1070" s="18" t="s">
        <v>322</v>
      </c>
      <c r="C1070" s="18" t="s">
        <v>536</v>
      </c>
      <c r="D1070" s="18" t="s">
        <v>537</v>
      </c>
      <c r="E1070" s="19">
        <v>23.065000000000001</v>
      </c>
      <c r="F1070" s="26">
        <v>199896.192344599</v>
      </c>
      <c r="G1070" s="26">
        <v>8666.6461020853494</v>
      </c>
      <c r="H1070" s="26">
        <v>6025.6852475755704</v>
      </c>
      <c r="I1070" s="26">
        <v>5423.1167228180102</v>
      </c>
      <c r="J1070" s="26">
        <v>6628.2537723331297</v>
      </c>
      <c r="K1070" s="26">
        <v>-47015.519085735097</v>
      </c>
    </row>
    <row r="1071" spans="1:11" outlineLevel="2" x14ac:dyDescent="0.25">
      <c r="A1071" s="18" t="s">
        <v>339</v>
      </c>
      <c r="B1071" s="18" t="s">
        <v>340</v>
      </c>
      <c r="C1071" s="18" t="s">
        <v>536</v>
      </c>
      <c r="D1071" s="18" t="s">
        <v>537</v>
      </c>
      <c r="E1071" s="19">
        <v>18.3</v>
      </c>
      <c r="F1071" s="26">
        <v>188110.868997068</v>
      </c>
      <c r="G1071" s="26">
        <v>10279.2824588562</v>
      </c>
      <c r="H1071" s="26">
        <v>6025.6852475755704</v>
      </c>
      <c r="I1071" s="26">
        <v>5423.1167228180102</v>
      </c>
      <c r="J1071" s="26">
        <v>6628.2537723331297</v>
      </c>
      <c r="K1071" s="26">
        <v>-66813.824963371793</v>
      </c>
    </row>
    <row r="1072" spans="1:11" outlineLevel="1" x14ac:dyDescent="0.25">
      <c r="A1072" s="18"/>
      <c r="B1072" s="18"/>
      <c r="C1072" s="27" t="s">
        <v>718</v>
      </c>
      <c r="D1072" s="18"/>
      <c r="E1072" s="19">
        <f>SUBTOTAL(9,E1069:E1071)</f>
        <v>96.778999999999996</v>
      </c>
      <c r="F1072" s="26">
        <f>SUBTOTAL(9,F1069:F1071)</f>
        <v>583159.79257511697</v>
      </c>
      <c r="G1072" s="26"/>
      <c r="H1072" s="26"/>
      <c r="I1072" s="26"/>
      <c r="J1072" s="26"/>
      <c r="K1072" s="26">
        <f>SUBTOTAL(9,K1069:K1071)</f>
        <v>-8465.4852043188876</v>
      </c>
    </row>
    <row r="1073" spans="1:11" outlineLevel="2" x14ac:dyDescent="0.25">
      <c r="A1073" s="18" t="s">
        <v>303</v>
      </c>
      <c r="B1073" s="18" t="s">
        <v>304</v>
      </c>
      <c r="C1073" s="18" t="s">
        <v>538</v>
      </c>
      <c r="D1073" s="18" t="s">
        <v>539</v>
      </c>
      <c r="E1073" s="19">
        <v>0.73299999999999998</v>
      </c>
      <c r="F1073" s="26">
        <v>259788.39590884</v>
      </c>
      <c r="G1073" s="26">
        <v>354418.00260414701</v>
      </c>
      <c r="H1073" s="26">
        <v>354418.00260414701</v>
      </c>
      <c r="I1073" s="26">
        <v>318976.202343732</v>
      </c>
      <c r="J1073" s="26">
        <v>389859.80286456202</v>
      </c>
      <c r="K1073" s="26">
        <v>0</v>
      </c>
    </row>
    <row r="1074" spans="1:11" outlineLevel="1" x14ac:dyDescent="0.25">
      <c r="A1074" s="18"/>
      <c r="B1074" s="18"/>
      <c r="C1074" s="27" t="s">
        <v>720</v>
      </c>
      <c r="D1074" s="18"/>
      <c r="E1074" s="19">
        <f>SUBTOTAL(9,E1073:E1073)</f>
        <v>0.73299999999999998</v>
      </c>
      <c r="F1074" s="26">
        <f>SUBTOTAL(9,F1073:F1073)</f>
        <v>259788.39590884</v>
      </c>
      <c r="G1074" s="26"/>
      <c r="H1074" s="26"/>
      <c r="I1074" s="26"/>
      <c r="J1074" s="26"/>
      <c r="K1074" s="26">
        <f>SUBTOTAL(9,K1073:K1073)</f>
        <v>0</v>
      </c>
    </row>
    <row r="1075" spans="1:11" outlineLevel="2" x14ac:dyDescent="0.25">
      <c r="A1075" s="18" t="s">
        <v>17</v>
      </c>
      <c r="B1075" s="18" t="s">
        <v>18</v>
      </c>
      <c r="C1075" s="18" t="s">
        <v>107</v>
      </c>
      <c r="D1075" s="18" t="s">
        <v>108</v>
      </c>
      <c r="E1075" s="19">
        <v>18.931999999999999</v>
      </c>
      <c r="F1075" s="26">
        <v>86407.352871843701</v>
      </c>
      <c r="G1075" s="26">
        <v>4564.0900523897999</v>
      </c>
      <c r="H1075" s="26">
        <v>4564.0900523897999</v>
      </c>
      <c r="I1075" s="26">
        <v>4107.6810471508197</v>
      </c>
      <c r="J1075" s="26">
        <v>5020.4990576287801</v>
      </c>
      <c r="K1075" s="26">
        <v>0</v>
      </c>
    </row>
    <row r="1076" spans="1:11" outlineLevel="1" x14ac:dyDescent="0.25">
      <c r="A1076" s="18"/>
      <c r="B1076" s="18"/>
      <c r="C1076" s="27" t="s">
        <v>219</v>
      </c>
      <c r="D1076" s="18"/>
      <c r="E1076" s="19">
        <f>SUBTOTAL(9,E1075:E1075)</f>
        <v>18.931999999999999</v>
      </c>
      <c r="F1076" s="26">
        <f>SUBTOTAL(9,F1075:F1075)</f>
        <v>86407.352871843701</v>
      </c>
      <c r="G1076" s="26"/>
      <c r="H1076" s="26"/>
      <c r="I1076" s="26"/>
      <c r="J1076" s="26"/>
      <c r="K1076" s="26">
        <f>SUBTOTAL(9,K1075:K1075)</f>
        <v>0</v>
      </c>
    </row>
    <row r="1077" spans="1:11" outlineLevel="2" x14ac:dyDescent="0.25">
      <c r="A1077" s="18" t="s">
        <v>303</v>
      </c>
      <c r="B1077" s="18" t="s">
        <v>304</v>
      </c>
      <c r="C1077" s="18" t="s">
        <v>111</v>
      </c>
      <c r="D1077" s="18" t="s">
        <v>112</v>
      </c>
      <c r="E1077" s="19">
        <v>0.9</v>
      </c>
      <c r="F1077" s="26">
        <v>6617.3629121710201</v>
      </c>
      <c r="G1077" s="26">
        <v>7352.6254579677998</v>
      </c>
      <c r="H1077" s="26">
        <v>5586.6322973146298</v>
      </c>
      <c r="I1077" s="26">
        <v>5027.9690675831698</v>
      </c>
      <c r="J1077" s="26">
        <v>6145.2955270460898</v>
      </c>
      <c r="K1077" s="26">
        <v>-1086.5969378295399</v>
      </c>
    </row>
    <row r="1078" spans="1:11" outlineLevel="2" x14ac:dyDescent="0.25">
      <c r="A1078" s="18" t="s">
        <v>287</v>
      </c>
      <c r="B1078" s="18" t="s">
        <v>288</v>
      </c>
      <c r="C1078" s="18" t="s">
        <v>111</v>
      </c>
      <c r="D1078" s="18" t="s">
        <v>112</v>
      </c>
      <c r="E1078" s="19">
        <v>15.965999999999999</v>
      </c>
      <c r="F1078" s="26">
        <v>102947.899519022</v>
      </c>
      <c r="G1078" s="26">
        <v>6447.9456043481196</v>
      </c>
      <c r="H1078" s="26">
        <v>5586.6322973146298</v>
      </c>
      <c r="I1078" s="26">
        <v>5027.9690675831698</v>
      </c>
      <c r="J1078" s="26">
        <v>6145.2955270460898</v>
      </c>
      <c r="K1078" s="26">
        <v>-4832.1111342040904</v>
      </c>
    </row>
    <row r="1079" spans="1:11" outlineLevel="2" x14ac:dyDescent="0.25">
      <c r="A1079" s="18" t="s">
        <v>325</v>
      </c>
      <c r="B1079" s="18" t="s">
        <v>326</v>
      </c>
      <c r="C1079" s="18" t="s">
        <v>111</v>
      </c>
      <c r="D1079" s="18" t="s">
        <v>112</v>
      </c>
      <c r="E1079" s="19">
        <v>3.5659999999999998</v>
      </c>
      <c r="F1079" s="26">
        <v>38766.038772682499</v>
      </c>
      <c r="G1079" s="26">
        <v>10871.014798845399</v>
      </c>
      <c r="H1079" s="26">
        <v>5586.6322973146298</v>
      </c>
      <c r="I1079" s="26">
        <v>5027.9690675831698</v>
      </c>
      <c r="J1079" s="26">
        <v>6145.2955270460898</v>
      </c>
      <c r="K1079" s="26">
        <v>-16851.9149232362</v>
      </c>
    </row>
    <row r="1080" spans="1:11" outlineLevel="2" x14ac:dyDescent="0.25">
      <c r="A1080" s="18" t="s">
        <v>331</v>
      </c>
      <c r="B1080" s="18" t="s">
        <v>332</v>
      </c>
      <c r="C1080" s="18" t="s">
        <v>111</v>
      </c>
      <c r="D1080" s="18" t="s">
        <v>112</v>
      </c>
      <c r="E1080" s="19">
        <v>13.432</v>
      </c>
      <c r="F1080" s="26">
        <v>83569.078810667197</v>
      </c>
      <c r="G1080" s="26">
        <v>6221.6407691086297</v>
      </c>
      <c r="H1080" s="26">
        <v>5586.6322973146298</v>
      </c>
      <c r="I1080" s="26">
        <v>5027.9690675831698</v>
      </c>
      <c r="J1080" s="26">
        <v>6145.2955270460898</v>
      </c>
      <c r="K1080" s="26">
        <v>-1025.4692913840499</v>
      </c>
    </row>
    <row r="1081" spans="1:11" outlineLevel="2" x14ac:dyDescent="0.25">
      <c r="A1081" s="18" t="s">
        <v>35</v>
      </c>
      <c r="B1081" s="18" t="s">
        <v>36</v>
      </c>
      <c r="C1081" s="18" t="s">
        <v>111</v>
      </c>
      <c r="D1081" s="18" t="s">
        <v>112</v>
      </c>
      <c r="E1081" s="19">
        <v>1.3</v>
      </c>
      <c r="F1081" s="26">
        <v>14993.0406606324</v>
      </c>
      <c r="G1081" s="26">
        <v>11533.1082004865</v>
      </c>
      <c r="H1081" s="26">
        <v>5586.6322973146298</v>
      </c>
      <c r="I1081" s="26">
        <v>5027.9690675831698</v>
      </c>
      <c r="J1081" s="26">
        <v>6145.2955270460898</v>
      </c>
      <c r="K1081" s="26">
        <v>-7004.1564754724805</v>
      </c>
    </row>
    <row r="1082" spans="1:11" outlineLevel="2" x14ac:dyDescent="0.25">
      <c r="A1082" s="18" t="s">
        <v>319</v>
      </c>
      <c r="B1082" s="18" t="s">
        <v>320</v>
      </c>
      <c r="C1082" s="18" t="s">
        <v>111</v>
      </c>
      <c r="D1082" s="18" t="s">
        <v>112</v>
      </c>
      <c r="E1082" s="19">
        <v>17.632999999999999</v>
      </c>
      <c r="F1082" s="26">
        <v>95950.318290733601</v>
      </c>
      <c r="G1082" s="26">
        <v>5441.5197805667503</v>
      </c>
      <c r="H1082" s="26">
        <v>5586.6322973146298</v>
      </c>
      <c r="I1082" s="26">
        <v>5027.9690675831698</v>
      </c>
      <c r="J1082" s="26">
        <v>6145.2955270460898</v>
      </c>
      <c r="K1082" s="26">
        <v>0</v>
      </c>
    </row>
    <row r="1083" spans="1:11" outlineLevel="2" x14ac:dyDescent="0.25">
      <c r="A1083" s="18" t="s">
        <v>15</v>
      </c>
      <c r="B1083" s="18" t="s">
        <v>16</v>
      </c>
      <c r="C1083" s="18" t="s">
        <v>111</v>
      </c>
      <c r="D1083" s="18" t="s">
        <v>112</v>
      </c>
      <c r="E1083" s="19">
        <v>1.7330000000000001</v>
      </c>
      <c r="F1083" s="26">
        <v>16077.962560800601</v>
      </c>
      <c r="G1083" s="26">
        <v>9277.5317719564791</v>
      </c>
      <c r="H1083" s="26">
        <v>5586.6322973146298</v>
      </c>
      <c r="I1083" s="26">
        <v>5027.9690675831698</v>
      </c>
      <c r="J1083" s="26">
        <v>6145.2955270460898</v>
      </c>
      <c r="K1083" s="26">
        <v>-5428.1654124297002</v>
      </c>
    </row>
    <row r="1084" spans="1:11" outlineLevel="2" x14ac:dyDescent="0.25">
      <c r="A1084" s="18" t="s">
        <v>335</v>
      </c>
      <c r="B1084" s="18" t="s">
        <v>336</v>
      </c>
      <c r="C1084" s="18" t="s">
        <v>111</v>
      </c>
      <c r="D1084" s="18" t="s">
        <v>112</v>
      </c>
      <c r="E1084" s="19">
        <v>9.7989999999999995</v>
      </c>
      <c r="F1084" s="26">
        <v>66650.319115423001</v>
      </c>
      <c r="G1084" s="26">
        <v>6801.7470267805902</v>
      </c>
      <c r="H1084" s="26">
        <v>5586.6322973146298</v>
      </c>
      <c r="I1084" s="26">
        <v>5027.9690675831698</v>
      </c>
      <c r="J1084" s="26">
        <v>6145.2955270460898</v>
      </c>
      <c r="K1084" s="26">
        <v>-6432.5682458983201</v>
      </c>
    </row>
    <row r="1085" spans="1:11" outlineLevel="2" x14ac:dyDescent="0.25">
      <c r="A1085" s="18" t="s">
        <v>345</v>
      </c>
      <c r="B1085" s="18" t="s">
        <v>346</v>
      </c>
      <c r="C1085" s="18" t="s">
        <v>111</v>
      </c>
      <c r="D1085" s="18" t="s">
        <v>112</v>
      </c>
      <c r="E1085" s="19">
        <v>0.33200000000000002</v>
      </c>
      <c r="F1085" s="26">
        <v>7848.1252972741904</v>
      </c>
      <c r="G1085" s="26">
        <v>23638.931618295701</v>
      </c>
      <c r="H1085" s="26">
        <v>5586.6322973146298</v>
      </c>
      <c r="I1085" s="26">
        <v>5027.9690675831698</v>
      </c>
      <c r="J1085" s="26">
        <v>6145.2955270460898</v>
      </c>
      <c r="K1085" s="26">
        <v>-5807.8871822948804</v>
      </c>
    </row>
    <row r="1086" spans="1:11" outlineLevel="2" x14ac:dyDescent="0.25">
      <c r="A1086" s="18" t="s">
        <v>285</v>
      </c>
      <c r="B1086" s="18" t="s">
        <v>286</v>
      </c>
      <c r="C1086" s="18" t="s">
        <v>111</v>
      </c>
      <c r="D1086" s="18" t="s">
        <v>112</v>
      </c>
      <c r="E1086" s="19">
        <v>3.9660000000000002</v>
      </c>
      <c r="F1086" s="26">
        <v>31781.916038715601</v>
      </c>
      <c r="G1086" s="26">
        <v>8013.5945634683703</v>
      </c>
      <c r="H1086" s="26">
        <v>5586.6322973146298</v>
      </c>
      <c r="I1086" s="26">
        <v>5027.9690675831698</v>
      </c>
      <c r="J1086" s="26">
        <v>6145.2955270460898</v>
      </c>
      <c r="K1086" s="26">
        <v>-7409.6739784507499</v>
      </c>
    </row>
    <row r="1087" spans="1:11" outlineLevel="2" x14ac:dyDescent="0.25">
      <c r="A1087" s="18" t="s">
        <v>17</v>
      </c>
      <c r="B1087" s="18" t="s">
        <v>18</v>
      </c>
      <c r="C1087" s="18" t="s">
        <v>111</v>
      </c>
      <c r="D1087" s="18" t="s">
        <v>112</v>
      </c>
      <c r="E1087" s="19">
        <v>1.7</v>
      </c>
      <c r="F1087" s="26">
        <v>8846.0728425808102</v>
      </c>
      <c r="G1087" s="26">
        <v>5203.5722603416498</v>
      </c>
      <c r="H1087" s="26">
        <v>5586.6322973146298</v>
      </c>
      <c r="I1087" s="26">
        <v>5027.9690675831698</v>
      </c>
      <c r="J1087" s="26">
        <v>6145.2955270460898</v>
      </c>
      <c r="K1087" s="26">
        <v>0</v>
      </c>
    </row>
    <row r="1088" spans="1:11" outlineLevel="2" x14ac:dyDescent="0.25">
      <c r="A1088" s="18" t="s">
        <v>19</v>
      </c>
      <c r="B1088" s="18" t="s">
        <v>20</v>
      </c>
      <c r="C1088" s="18" t="s">
        <v>111</v>
      </c>
      <c r="D1088" s="18" t="s">
        <v>112</v>
      </c>
      <c r="E1088" s="19">
        <v>103.291</v>
      </c>
      <c r="F1088" s="26">
        <v>382348.79391510302</v>
      </c>
      <c r="G1088" s="26">
        <v>3701.6661075515099</v>
      </c>
      <c r="H1088" s="26">
        <v>5586.6322973146298</v>
      </c>
      <c r="I1088" s="26">
        <v>5027.9690675831698</v>
      </c>
      <c r="J1088" s="26">
        <v>6145.2955270460898</v>
      </c>
      <c r="K1088" s="26">
        <v>136995.15904463001</v>
      </c>
    </row>
    <row r="1089" spans="1:11" outlineLevel="2" x14ac:dyDescent="0.25">
      <c r="A1089" s="18" t="s">
        <v>317</v>
      </c>
      <c r="B1089" s="18" t="s">
        <v>318</v>
      </c>
      <c r="C1089" s="18" t="s">
        <v>111</v>
      </c>
      <c r="D1089" s="18" t="s">
        <v>112</v>
      </c>
      <c r="E1089" s="19">
        <v>9.8330000000000002</v>
      </c>
      <c r="F1089" s="26">
        <v>53649.270224624997</v>
      </c>
      <c r="G1089" s="26">
        <v>5456.04293955304</v>
      </c>
      <c r="H1089" s="26">
        <v>5586.6322973146298</v>
      </c>
      <c r="I1089" s="26">
        <v>5027.9690675831698</v>
      </c>
      <c r="J1089" s="26">
        <v>6145.2955270460898</v>
      </c>
      <c r="K1089" s="26">
        <v>0</v>
      </c>
    </row>
    <row r="1090" spans="1:11" outlineLevel="2" x14ac:dyDescent="0.25">
      <c r="A1090" s="18" t="s">
        <v>299</v>
      </c>
      <c r="B1090" s="18" t="s">
        <v>300</v>
      </c>
      <c r="C1090" s="18" t="s">
        <v>111</v>
      </c>
      <c r="D1090" s="18" t="s">
        <v>112</v>
      </c>
      <c r="E1090" s="19">
        <v>60.598999999999997</v>
      </c>
      <c r="F1090" s="26">
        <v>368876.33347740298</v>
      </c>
      <c r="G1090" s="26">
        <v>6087.1686575257499</v>
      </c>
      <c r="H1090" s="26">
        <v>5586.6322973146298</v>
      </c>
      <c r="I1090" s="26">
        <v>5027.9690675831698</v>
      </c>
      <c r="J1090" s="26">
        <v>6145.2955270460898</v>
      </c>
      <c r="K1090" s="26">
        <v>0</v>
      </c>
    </row>
    <row r="1091" spans="1:11" outlineLevel="2" x14ac:dyDescent="0.25">
      <c r="A1091" s="18" t="s">
        <v>297</v>
      </c>
      <c r="B1091" s="18" t="s">
        <v>298</v>
      </c>
      <c r="C1091" s="18" t="s">
        <v>111</v>
      </c>
      <c r="D1091" s="18" t="s">
        <v>112</v>
      </c>
      <c r="E1091" s="19">
        <v>16.8</v>
      </c>
      <c r="F1091" s="26">
        <v>98570.759860665305</v>
      </c>
      <c r="G1091" s="26">
        <v>5867.3071345634098</v>
      </c>
      <c r="H1091" s="26">
        <v>5586.6322973146298</v>
      </c>
      <c r="I1091" s="26">
        <v>5027.9690675831698</v>
      </c>
      <c r="J1091" s="26">
        <v>6145.2955270460898</v>
      </c>
      <c r="K1091" s="26">
        <v>0</v>
      </c>
    </row>
    <row r="1092" spans="1:11" outlineLevel="2" x14ac:dyDescent="0.25">
      <c r="A1092" s="18" t="s">
        <v>329</v>
      </c>
      <c r="B1092" s="18" t="s">
        <v>330</v>
      </c>
      <c r="C1092" s="18" t="s">
        <v>111</v>
      </c>
      <c r="D1092" s="18" t="s">
        <v>112</v>
      </c>
      <c r="E1092" s="19">
        <v>0.4</v>
      </c>
      <c r="F1092" s="26">
        <v>7584.2522388890702</v>
      </c>
      <c r="G1092" s="26">
        <v>18960.630597222698</v>
      </c>
      <c r="H1092" s="26">
        <v>5586.6322973146298</v>
      </c>
      <c r="I1092" s="26">
        <v>5027.9690675831698</v>
      </c>
      <c r="J1092" s="26">
        <v>6145.2955270460898</v>
      </c>
      <c r="K1092" s="26">
        <v>-5126.1340280706299</v>
      </c>
    </row>
    <row r="1093" spans="1:11" outlineLevel="2" x14ac:dyDescent="0.25">
      <c r="A1093" s="18" t="s">
        <v>341</v>
      </c>
      <c r="B1093" s="18" t="s">
        <v>342</v>
      </c>
      <c r="C1093" s="18" t="s">
        <v>111</v>
      </c>
      <c r="D1093" s="18" t="s">
        <v>112</v>
      </c>
      <c r="E1093" s="19">
        <v>5.0330000000000004</v>
      </c>
      <c r="F1093" s="26">
        <v>27120.134785027902</v>
      </c>
      <c r="G1093" s="26">
        <v>5388.4631005420097</v>
      </c>
      <c r="H1093" s="26">
        <v>5586.6322973146298</v>
      </c>
      <c r="I1093" s="26">
        <v>5027.9690675831698</v>
      </c>
      <c r="J1093" s="26">
        <v>6145.2955270460898</v>
      </c>
      <c r="K1093" s="26">
        <v>0</v>
      </c>
    </row>
    <row r="1094" spans="1:11" outlineLevel="2" x14ac:dyDescent="0.25">
      <c r="A1094" s="18" t="s">
        <v>339</v>
      </c>
      <c r="B1094" s="18" t="s">
        <v>340</v>
      </c>
      <c r="C1094" s="18" t="s">
        <v>111</v>
      </c>
      <c r="D1094" s="18" t="s">
        <v>112</v>
      </c>
      <c r="E1094" s="19">
        <v>7.2320000000000002</v>
      </c>
      <c r="F1094" s="26">
        <v>37919.1423124797</v>
      </c>
      <c r="G1094" s="26">
        <v>5243.2442356858</v>
      </c>
      <c r="H1094" s="26">
        <v>5586.6322973146298</v>
      </c>
      <c r="I1094" s="26">
        <v>5027.9690675831698</v>
      </c>
      <c r="J1094" s="26">
        <v>6145.2955270460898</v>
      </c>
      <c r="K1094" s="26">
        <v>0</v>
      </c>
    </row>
    <row r="1095" spans="1:11" outlineLevel="2" x14ac:dyDescent="0.25">
      <c r="A1095" s="18" t="s">
        <v>337</v>
      </c>
      <c r="B1095" s="18" t="s">
        <v>338</v>
      </c>
      <c r="C1095" s="18" t="s">
        <v>111</v>
      </c>
      <c r="D1095" s="18" t="s">
        <v>112</v>
      </c>
      <c r="E1095" s="19">
        <v>8.1999999999999993</v>
      </c>
      <c r="F1095" s="26">
        <v>72462.877858249994</v>
      </c>
      <c r="G1095" s="26">
        <v>8836.9363241768297</v>
      </c>
      <c r="H1095" s="26">
        <v>5586.6322973146298</v>
      </c>
      <c r="I1095" s="26">
        <v>5027.9690675831698</v>
      </c>
      <c r="J1095" s="26">
        <v>6145.2955270460898</v>
      </c>
      <c r="K1095" s="26">
        <v>-22071.454536472102</v>
      </c>
    </row>
    <row r="1096" spans="1:11" outlineLevel="2" x14ac:dyDescent="0.25">
      <c r="A1096" s="18" t="s">
        <v>313</v>
      </c>
      <c r="B1096" s="18" t="s">
        <v>314</v>
      </c>
      <c r="C1096" s="18" t="s">
        <v>111</v>
      </c>
      <c r="D1096" s="18" t="s">
        <v>112</v>
      </c>
      <c r="E1096" s="19">
        <v>5.8</v>
      </c>
      <c r="F1096" s="26">
        <v>48786.170740279602</v>
      </c>
      <c r="G1096" s="26">
        <v>8411.4087483240692</v>
      </c>
      <c r="H1096" s="26">
        <v>5586.6322973146298</v>
      </c>
      <c r="I1096" s="26">
        <v>5027.9690675831698</v>
      </c>
      <c r="J1096" s="26">
        <v>6145.2955270460898</v>
      </c>
      <c r="K1096" s="26">
        <v>-13143.4566834123</v>
      </c>
    </row>
    <row r="1097" spans="1:11" outlineLevel="2" x14ac:dyDescent="0.25">
      <c r="A1097" s="18" t="s">
        <v>3</v>
      </c>
      <c r="B1097" s="18" t="s">
        <v>4</v>
      </c>
      <c r="C1097" s="18" t="s">
        <v>111</v>
      </c>
      <c r="D1097" s="18" t="s">
        <v>112</v>
      </c>
      <c r="E1097" s="19">
        <v>20.5</v>
      </c>
      <c r="F1097" s="26">
        <v>113457.88003522099</v>
      </c>
      <c r="G1097" s="26">
        <v>5534.5307334254103</v>
      </c>
      <c r="H1097" s="26">
        <v>5586.6322973146298</v>
      </c>
      <c r="I1097" s="26">
        <v>5027.9690675831698</v>
      </c>
      <c r="J1097" s="26">
        <v>6145.2955270460898</v>
      </c>
      <c r="K1097" s="26">
        <v>0</v>
      </c>
    </row>
    <row r="1098" spans="1:11" outlineLevel="2" x14ac:dyDescent="0.25">
      <c r="A1098" s="18" t="s">
        <v>11</v>
      </c>
      <c r="B1098" s="18" t="s">
        <v>12</v>
      </c>
      <c r="C1098" s="18" t="s">
        <v>111</v>
      </c>
      <c r="D1098" s="18" t="s">
        <v>112</v>
      </c>
      <c r="E1098" s="19">
        <v>44.664999999999999</v>
      </c>
      <c r="F1098" s="26">
        <v>229678.89792848099</v>
      </c>
      <c r="G1098" s="26">
        <v>5142.25675424787</v>
      </c>
      <c r="H1098" s="26">
        <v>5586.6322973146298</v>
      </c>
      <c r="I1098" s="26">
        <v>5027.9690675831698</v>
      </c>
      <c r="J1098" s="26">
        <v>6145.2955270460898</v>
      </c>
      <c r="K1098" s="26">
        <v>0</v>
      </c>
    </row>
    <row r="1099" spans="1:11" outlineLevel="2" x14ac:dyDescent="0.25">
      <c r="A1099" s="18" t="s">
        <v>21</v>
      </c>
      <c r="B1099" s="18" t="s">
        <v>22</v>
      </c>
      <c r="C1099" s="18" t="s">
        <v>111</v>
      </c>
      <c r="D1099" s="18" t="s">
        <v>112</v>
      </c>
      <c r="E1099" s="19">
        <v>42.7</v>
      </c>
      <c r="F1099" s="26">
        <v>294340.02951513202</v>
      </c>
      <c r="G1099" s="26">
        <v>6893.2091221342298</v>
      </c>
      <c r="H1099" s="26">
        <v>5586.6322973146298</v>
      </c>
      <c r="I1099" s="26">
        <v>5027.9690675831698</v>
      </c>
      <c r="J1099" s="26">
        <v>6145.2955270460898</v>
      </c>
      <c r="K1099" s="26">
        <v>-31935.9105102635</v>
      </c>
    </row>
    <row r="1100" spans="1:11" outlineLevel="1" x14ac:dyDescent="0.25">
      <c r="A1100" s="18"/>
      <c r="B1100" s="18"/>
      <c r="C1100" s="27" t="s">
        <v>220</v>
      </c>
      <c r="D1100" s="18"/>
      <c r="E1100" s="19">
        <f>SUBTOTAL(9,E1077:E1099)</f>
        <v>395.38</v>
      </c>
      <c r="F1100" s="26">
        <f>SUBTOTAL(9,F1077:F1099)</f>
        <v>2208842.6777122593</v>
      </c>
      <c r="G1100" s="26"/>
      <c r="H1100" s="26"/>
      <c r="I1100" s="26"/>
      <c r="J1100" s="26"/>
      <c r="K1100" s="26">
        <f>SUBTOTAL(9,K1077:K1099)</f>
        <v>8839.6597052114739</v>
      </c>
    </row>
    <row r="1101" spans="1:11" outlineLevel="2" x14ac:dyDescent="0.25">
      <c r="A1101" s="18" t="s">
        <v>303</v>
      </c>
      <c r="B1101" s="18" t="s">
        <v>304</v>
      </c>
      <c r="C1101" s="18" t="s">
        <v>113</v>
      </c>
      <c r="D1101" s="18" t="s">
        <v>114</v>
      </c>
      <c r="E1101" s="19">
        <v>5.4</v>
      </c>
      <c r="F1101" s="26">
        <v>8503.6254428592201</v>
      </c>
      <c r="G1101" s="26">
        <v>1574.7454523813401</v>
      </c>
      <c r="H1101" s="26">
        <v>5152.79761986421</v>
      </c>
      <c r="I1101" s="26">
        <v>4637.5178578777904</v>
      </c>
      <c r="J1101" s="26">
        <v>5668.0773818506404</v>
      </c>
      <c r="K1101" s="26">
        <v>16538.9709896809</v>
      </c>
    </row>
    <row r="1102" spans="1:11" outlineLevel="2" x14ac:dyDescent="0.25">
      <c r="A1102" s="18" t="s">
        <v>287</v>
      </c>
      <c r="B1102" s="18" t="s">
        <v>288</v>
      </c>
      <c r="C1102" s="18" t="s">
        <v>113</v>
      </c>
      <c r="D1102" s="18" t="s">
        <v>114</v>
      </c>
      <c r="E1102" s="19">
        <v>12</v>
      </c>
      <c r="F1102" s="26">
        <v>95087.460391497196</v>
      </c>
      <c r="G1102" s="26">
        <v>7923.95503262477</v>
      </c>
      <c r="H1102" s="26">
        <v>5152.79761986421</v>
      </c>
      <c r="I1102" s="26">
        <v>4637.5178578777904</v>
      </c>
      <c r="J1102" s="26">
        <v>5668.0773818506404</v>
      </c>
      <c r="K1102" s="26">
        <v>-27070.5318092895</v>
      </c>
    </row>
    <row r="1103" spans="1:11" outlineLevel="2" x14ac:dyDescent="0.25">
      <c r="A1103" s="18" t="s">
        <v>325</v>
      </c>
      <c r="B1103" s="18" t="s">
        <v>326</v>
      </c>
      <c r="C1103" s="18" t="s">
        <v>113</v>
      </c>
      <c r="D1103" s="18" t="s">
        <v>114</v>
      </c>
      <c r="E1103" s="19">
        <v>7.766</v>
      </c>
      <c r="F1103" s="26">
        <v>147562.580636536</v>
      </c>
      <c r="G1103" s="26">
        <v>19001.1048978285</v>
      </c>
      <c r="H1103" s="26">
        <v>5152.79761986421</v>
      </c>
      <c r="I1103" s="26">
        <v>4637.5178578777904</v>
      </c>
      <c r="J1103" s="26">
        <v>5668.0773818506404</v>
      </c>
      <c r="K1103" s="26">
        <v>-103544.291689084</v>
      </c>
    </row>
    <row r="1104" spans="1:11" outlineLevel="2" x14ac:dyDescent="0.25">
      <c r="A1104" s="18" t="s">
        <v>35</v>
      </c>
      <c r="B1104" s="18" t="s">
        <v>36</v>
      </c>
      <c r="C1104" s="18" t="s">
        <v>113</v>
      </c>
      <c r="D1104" s="18" t="s">
        <v>114</v>
      </c>
      <c r="E1104" s="19">
        <v>3.57</v>
      </c>
      <c r="F1104" s="26">
        <v>35552.990653467903</v>
      </c>
      <c r="G1104" s="26">
        <v>9958.8209113355606</v>
      </c>
      <c r="H1104" s="26">
        <v>5152.79761986421</v>
      </c>
      <c r="I1104" s="26">
        <v>4637.5178578777904</v>
      </c>
      <c r="J1104" s="26">
        <v>5668.0773818506404</v>
      </c>
      <c r="K1104" s="26">
        <v>-15317.9544002612</v>
      </c>
    </row>
    <row r="1105" spans="1:11" outlineLevel="2" x14ac:dyDescent="0.25">
      <c r="A1105" s="18" t="s">
        <v>305</v>
      </c>
      <c r="B1105" s="18" t="s">
        <v>306</v>
      </c>
      <c r="C1105" s="18" t="s">
        <v>113</v>
      </c>
      <c r="D1105" s="18" t="s">
        <v>114</v>
      </c>
      <c r="E1105" s="19">
        <v>0.46600000000000003</v>
      </c>
      <c r="F1105" s="26">
        <v>1700.08420192065</v>
      </c>
      <c r="G1105" s="26">
        <v>3648.2493603447501</v>
      </c>
      <c r="H1105" s="26">
        <v>5152.79761986421</v>
      </c>
      <c r="I1105" s="26">
        <v>4637.5178578777904</v>
      </c>
      <c r="J1105" s="26">
        <v>5668.0773818506404</v>
      </c>
      <c r="K1105" s="26">
        <v>460.99911985039699</v>
      </c>
    </row>
    <row r="1106" spans="1:11" outlineLevel="2" x14ac:dyDescent="0.25">
      <c r="A1106" s="18" t="s">
        <v>319</v>
      </c>
      <c r="B1106" s="18" t="s">
        <v>320</v>
      </c>
      <c r="C1106" s="18" t="s">
        <v>113</v>
      </c>
      <c r="D1106" s="18" t="s">
        <v>114</v>
      </c>
      <c r="E1106" s="19">
        <v>23.757000000000001</v>
      </c>
      <c r="F1106" s="26">
        <v>100604.38807586</v>
      </c>
      <c r="G1106" s="26">
        <v>4234.7261049737099</v>
      </c>
      <c r="H1106" s="26">
        <v>5152.79761986421</v>
      </c>
      <c r="I1106" s="26">
        <v>4637.5178578777904</v>
      </c>
      <c r="J1106" s="26">
        <v>5668.0773818506404</v>
      </c>
      <c r="K1106" s="26">
        <v>9569.1236737422405</v>
      </c>
    </row>
    <row r="1107" spans="1:11" outlineLevel="2" x14ac:dyDescent="0.25">
      <c r="A1107" s="18" t="s">
        <v>335</v>
      </c>
      <c r="B1107" s="18" t="s">
        <v>336</v>
      </c>
      <c r="C1107" s="18" t="s">
        <v>113</v>
      </c>
      <c r="D1107" s="18" t="s">
        <v>114</v>
      </c>
      <c r="E1107" s="19">
        <v>52.6</v>
      </c>
      <c r="F1107" s="26">
        <v>368840.24757648702</v>
      </c>
      <c r="G1107" s="26">
        <v>7012.1720071575401</v>
      </c>
      <c r="H1107" s="26">
        <v>5152.79761986421</v>
      </c>
      <c r="I1107" s="26">
        <v>4637.5178578777904</v>
      </c>
      <c r="J1107" s="26">
        <v>5668.0773818506404</v>
      </c>
      <c r="K1107" s="26">
        <v>-70699.377291143304</v>
      </c>
    </row>
    <row r="1108" spans="1:11" outlineLevel="2" x14ac:dyDescent="0.25">
      <c r="A1108" s="18" t="s">
        <v>17</v>
      </c>
      <c r="B1108" s="18" t="s">
        <v>18</v>
      </c>
      <c r="C1108" s="18" t="s">
        <v>113</v>
      </c>
      <c r="D1108" s="18" t="s">
        <v>114</v>
      </c>
      <c r="E1108" s="19">
        <v>40.265000000000001</v>
      </c>
      <c r="F1108" s="26">
        <v>130363.11897683</v>
      </c>
      <c r="G1108" s="26">
        <v>3237.6286843866901</v>
      </c>
      <c r="H1108" s="26">
        <v>5152.79761986421</v>
      </c>
      <c r="I1108" s="26">
        <v>4637.5178578777904</v>
      </c>
      <c r="J1108" s="26">
        <v>5668.0773818506404</v>
      </c>
      <c r="K1108" s="26">
        <v>56366.537570619301</v>
      </c>
    </row>
    <row r="1109" spans="1:11" outlineLevel="2" x14ac:dyDescent="0.25">
      <c r="A1109" s="18" t="s">
        <v>297</v>
      </c>
      <c r="B1109" s="18" t="s">
        <v>298</v>
      </c>
      <c r="C1109" s="18" t="s">
        <v>113</v>
      </c>
      <c r="D1109" s="18" t="s">
        <v>114</v>
      </c>
      <c r="E1109" s="19">
        <v>17.5</v>
      </c>
      <c r="F1109" s="26">
        <v>29512.115342017099</v>
      </c>
      <c r="G1109" s="26">
        <v>1686.4065909724</v>
      </c>
      <c r="H1109" s="26">
        <v>5152.79761986421</v>
      </c>
      <c r="I1109" s="26">
        <v>4637.5178578777904</v>
      </c>
      <c r="J1109" s="26">
        <v>5668.0773818506404</v>
      </c>
      <c r="K1109" s="26">
        <v>51644.447170844302</v>
      </c>
    </row>
    <row r="1110" spans="1:11" outlineLevel="2" x14ac:dyDescent="0.25">
      <c r="A1110" s="18" t="s">
        <v>337</v>
      </c>
      <c r="B1110" s="18" t="s">
        <v>338</v>
      </c>
      <c r="C1110" s="18" t="s">
        <v>113</v>
      </c>
      <c r="D1110" s="18" t="s">
        <v>114</v>
      </c>
      <c r="E1110" s="19">
        <v>19.2</v>
      </c>
      <c r="F1110" s="26">
        <v>111863.53746525101</v>
      </c>
      <c r="G1110" s="26">
        <v>5826.2259096484904</v>
      </c>
      <c r="H1110" s="26">
        <v>5152.79761986421</v>
      </c>
      <c r="I1110" s="26">
        <v>4637.5178578777904</v>
      </c>
      <c r="J1110" s="26">
        <v>5668.0773818506404</v>
      </c>
      <c r="K1110" s="26">
        <v>-3036.4517337188599</v>
      </c>
    </row>
    <row r="1111" spans="1:11" outlineLevel="2" x14ac:dyDescent="0.25">
      <c r="A1111" s="18" t="s">
        <v>313</v>
      </c>
      <c r="B1111" s="18" t="s">
        <v>314</v>
      </c>
      <c r="C1111" s="18" t="s">
        <v>113</v>
      </c>
      <c r="D1111" s="18" t="s">
        <v>114</v>
      </c>
      <c r="E1111" s="19">
        <v>23.1</v>
      </c>
      <c r="F1111" s="26">
        <v>29948.709024232201</v>
      </c>
      <c r="G1111" s="26">
        <v>1296.4809101399201</v>
      </c>
      <c r="H1111" s="26">
        <v>5152.79761986421</v>
      </c>
      <c r="I1111" s="26">
        <v>4637.5178578777904</v>
      </c>
      <c r="J1111" s="26">
        <v>5668.0773818506404</v>
      </c>
      <c r="K1111" s="26">
        <v>77177.953492744797</v>
      </c>
    </row>
    <row r="1112" spans="1:11" outlineLevel="1" x14ac:dyDescent="0.25">
      <c r="A1112" s="18"/>
      <c r="B1112" s="18"/>
      <c r="C1112" s="27" t="s">
        <v>221</v>
      </c>
      <c r="D1112" s="18"/>
      <c r="E1112" s="19">
        <f>SUBTOTAL(9,E1101:E1111)</f>
        <v>205.624</v>
      </c>
      <c r="F1112" s="26">
        <f>SUBTOTAL(9,F1101:F1111)</f>
        <v>1059538.8577869583</v>
      </c>
      <c r="G1112" s="26"/>
      <c r="H1112" s="26"/>
      <c r="I1112" s="26"/>
      <c r="J1112" s="26"/>
      <c r="K1112" s="26">
        <f>SUBTOTAL(9,K1101:K1111)</f>
        <v>-7910.5749060149246</v>
      </c>
    </row>
    <row r="1113" spans="1:11" outlineLevel="2" x14ac:dyDescent="0.25">
      <c r="A1113" s="18" t="s">
        <v>303</v>
      </c>
      <c r="B1113" s="18" t="s">
        <v>304</v>
      </c>
      <c r="C1113" s="18" t="s">
        <v>115</v>
      </c>
      <c r="D1113" s="18" t="s">
        <v>116</v>
      </c>
      <c r="E1113" s="19">
        <v>12.956</v>
      </c>
      <c r="F1113" s="26">
        <v>40942.221125164797</v>
      </c>
      <c r="G1113" s="26">
        <v>3160.0973390834201</v>
      </c>
      <c r="H1113" s="26">
        <v>4822.3295885019597</v>
      </c>
      <c r="I1113" s="26">
        <v>4340.0966296517599</v>
      </c>
      <c r="J1113" s="26">
        <v>5304.5625473521504</v>
      </c>
      <c r="K1113" s="26">
        <v>15288.070808603399</v>
      </c>
    </row>
    <row r="1114" spans="1:11" outlineLevel="2" x14ac:dyDescent="0.25">
      <c r="A1114" s="18" t="s">
        <v>287</v>
      </c>
      <c r="B1114" s="18" t="s">
        <v>288</v>
      </c>
      <c r="C1114" s="18" t="s">
        <v>115</v>
      </c>
      <c r="D1114" s="18" t="s">
        <v>116</v>
      </c>
      <c r="E1114" s="19">
        <v>136.76599999999999</v>
      </c>
      <c r="F1114" s="26">
        <v>687472.423835858</v>
      </c>
      <c r="G1114" s="26">
        <v>5026.6325244275504</v>
      </c>
      <c r="H1114" s="26">
        <v>4822.3295885019597</v>
      </c>
      <c r="I1114" s="26">
        <v>4340.0966296517599</v>
      </c>
      <c r="J1114" s="26">
        <v>5304.5625473521504</v>
      </c>
      <c r="K1114" s="26">
        <v>0</v>
      </c>
    </row>
    <row r="1115" spans="1:11" outlineLevel="2" x14ac:dyDescent="0.25">
      <c r="A1115" s="18" t="s">
        <v>325</v>
      </c>
      <c r="B1115" s="18" t="s">
        <v>326</v>
      </c>
      <c r="C1115" s="18" t="s">
        <v>115</v>
      </c>
      <c r="D1115" s="18" t="s">
        <v>116</v>
      </c>
      <c r="E1115" s="19">
        <v>48.4</v>
      </c>
      <c r="F1115" s="26">
        <v>202077.29341790901</v>
      </c>
      <c r="G1115" s="26">
        <v>4175.1506904526696</v>
      </c>
      <c r="H1115" s="26">
        <v>4822.3295885019597</v>
      </c>
      <c r="I1115" s="26">
        <v>4340.0966296517599</v>
      </c>
      <c r="J1115" s="26">
        <v>5304.5625473521504</v>
      </c>
      <c r="K1115" s="26">
        <v>7983.3834572358401</v>
      </c>
    </row>
    <row r="1116" spans="1:11" outlineLevel="2" x14ac:dyDescent="0.25">
      <c r="A1116" s="18" t="s">
        <v>331</v>
      </c>
      <c r="B1116" s="18" t="s">
        <v>332</v>
      </c>
      <c r="C1116" s="18" t="s">
        <v>115</v>
      </c>
      <c r="D1116" s="18" t="s">
        <v>116</v>
      </c>
      <c r="E1116" s="19">
        <v>79.900000000000006</v>
      </c>
      <c r="F1116" s="26">
        <v>373533.169817071</v>
      </c>
      <c r="G1116" s="26">
        <v>4675.0083831923703</v>
      </c>
      <c r="H1116" s="26">
        <v>4822.3295885019597</v>
      </c>
      <c r="I1116" s="26">
        <v>4340.0966296517599</v>
      </c>
      <c r="J1116" s="26">
        <v>5304.5625473521504</v>
      </c>
      <c r="K1116" s="26">
        <v>0</v>
      </c>
    </row>
    <row r="1117" spans="1:11" outlineLevel="2" x14ac:dyDescent="0.25">
      <c r="A1117" s="18" t="s">
        <v>35</v>
      </c>
      <c r="B1117" s="18" t="s">
        <v>36</v>
      </c>
      <c r="C1117" s="18" t="s">
        <v>115</v>
      </c>
      <c r="D1117" s="18" t="s">
        <v>116</v>
      </c>
      <c r="E1117" s="19">
        <v>22.1</v>
      </c>
      <c r="F1117" s="26">
        <v>182805.892198716</v>
      </c>
      <c r="G1117" s="26">
        <v>8271.7598279961894</v>
      </c>
      <c r="H1117" s="26">
        <v>4822.3295885019597</v>
      </c>
      <c r="I1117" s="26">
        <v>4340.0966296517599</v>
      </c>
      <c r="J1117" s="26">
        <v>5304.5625473521504</v>
      </c>
      <c r="K1117" s="26">
        <v>-65575.059902233203</v>
      </c>
    </row>
    <row r="1118" spans="1:11" outlineLevel="2" x14ac:dyDescent="0.25">
      <c r="A1118" s="18" t="s">
        <v>305</v>
      </c>
      <c r="B1118" s="18" t="s">
        <v>306</v>
      </c>
      <c r="C1118" s="18" t="s">
        <v>115</v>
      </c>
      <c r="D1118" s="18" t="s">
        <v>116</v>
      </c>
      <c r="E1118" s="19">
        <v>12.5</v>
      </c>
      <c r="F1118" s="26">
        <v>45603.117004309403</v>
      </c>
      <c r="G1118" s="26">
        <v>3648.2493603447501</v>
      </c>
      <c r="H1118" s="26">
        <v>4822.3295885019597</v>
      </c>
      <c r="I1118" s="26">
        <v>4340.0966296517599</v>
      </c>
      <c r="J1118" s="26">
        <v>5304.5625473521504</v>
      </c>
      <c r="K1118" s="26">
        <v>8648.0908663376104</v>
      </c>
    </row>
    <row r="1119" spans="1:11" outlineLevel="2" x14ac:dyDescent="0.25">
      <c r="A1119" s="18" t="s">
        <v>319</v>
      </c>
      <c r="B1119" s="18" t="s">
        <v>320</v>
      </c>
      <c r="C1119" s="18" t="s">
        <v>115</v>
      </c>
      <c r="D1119" s="18" t="s">
        <v>116</v>
      </c>
      <c r="E1119" s="19">
        <v>90.8</v>
      </c>
      <c r="F1119" s="26">
        <v>464156.875615442</v>
      </c>
      <c r="G1119" s="26">
        <v>5111.8598636061897</v>
      </c>
      <c r="H1119" s="26">
        <v>4822.3295885019597</v>
      </c>
      <c r="I1119" s="26">
        <v>4340.0966296517599</v>
      </c>
      <c r="J1119" s="26">
        <v>5304.5625473521504</v>
      </c>
      <c r="K1119" s="26">
        <v>0</v>
      </c>
    </row>
    <row r="1120" spans="1:11" outlineLevel="2" x14ac:dyDescent="0.25">
      <c r="A1120" s="18" t="s">
        <v>327</v>
      </c>
      <c r="B1120" s="18" t="s">
        <v>328</v>
      </c>
      <c r="C1120" s="18" t="s">
        <v>115</v>
      </c>
      <c r="D1120" s="18" t="s">
        <v>116</v>
      </c>
      <c r="E1120" s="19">
        <v>65</v>
      </c>
      <c r="F1120" s="26">
        <v>349818.212804173</v>
      </c>
      <c r="G1120" s="26">
        <v>5381.8186585257399</v>
      </c>
      <c r="H1120" s="26">
        <v>4822.3295885019597</v>
      </c>
      <c r="I1120" s="26">
        <v>4340.0966296517599</v>
      </c>
      <c r="J1120" s="26">
        <v>5304.5625473521504</v>
      </c>
      <c r="K1120" s="26">
        <v>-5021.6472262830803</v>
      </c>
    </row>
    <row r="1121" spans="1:11" outlineLevel="2" x14ac:dyDescent="0.25">
      <c r="A1121" s="18" t="s">
        <v>15</v>
      </c>
      <c r="B1121" s="18" t="s">
        <v>16</v>
      </c>
      <c r="C1121" s="18" t="s">
        <v>115</v>
      </c>
      <c r="D1121" s="18" t="s">
        <v>116</v>
      </c>
      <c r="E1121" s="19">
        <v>22.398</v>
      </c>
      <c r="F1121" s="26">
        <v>168333.00814253799</v>
      </c>
      <c r="G1121" s="26">
        <v>7515.5374650655504</v>
      </c>
      <c r="H1121" s="26">
        <v>4822.3295885019597</v>
      </c>
      <c r="I1121" s="26">
        <v>4340.0966296517599</v>
      </c>
      <c r="J1121" s="26">
        <v>5304.5625473521504</v>
      </c>
      <c r="K1121" s="26">
        <v>-49521.416206944799</v>
      </c>
    </row>
    <row r="1122" spans="1:11" outlineLevel="2" x14ac:dyDescent="0.25">
      <c r="A1122" s="18" t="s">
        <v>335</v>
      </c>
      <c r="B1122" s="18" t="s">
        <v>336</v>
      </c>
      <c r="C1122" s="18" t="s">
        <v>115</v>
      </c>
      <c r="D1122" s="18" t="s">
        <v>116</v>
      </c>
      <c r="E1122" s="19">
        <v>121.5</v>
      </c>
      <c r="F1122" s="26">
        <v>521150.85269116401</v>
      </c>
      <c r="G1122" s="26">
        <v>4289.3074295569104</v>
      </c>
      <c r="H1122" s="26">
        <v>4822.3295885019597</v>
      </c>
      <c r="I1122" s="26">
        <v>4340.0966296517599</v>
      </c>
      <c r="J1122" s="26">
        <v>5304.5625473521504</v>
      </c>
      <c r="K1122" s="26">
        <v>6170.8878115248799</v>
      </c>
    </row>
    <row r="1123" spans="1:11" outlineLevel="2" x14ac:dyDescent="0.25">
      <c r="A1123" s="18" t="s">
        <v>345</v>
      </c>
      <c r="B1123" s="18" t="s">
        <v>346</v>
      </c>
      <c r="C1123" s="18" t="s">
        <v>115</v>
      </c>
      <c r="D1123" s="18" t="s">
        <v>116</v>
      </c>
      <c r="E1123" s="19">
        <v>86.4</v>
      </c>
      <c r="F1123" s="26">
        <v>353503.161383258</v>
      </c>
      <c r="G1123" s="26">
        <v>4091.4717752691899</v>
      </c>
      <c r="H1123" s="26">
        <v>4822.3295885019597</v>
      </c>
      <c r="I1123" s="26">
        <v>4340.0966296517599</v>
      </c>
      <c r="J1123" s="26">
        <v>5304.5625473521504</v>
      </c>
      <c r="K1123" s="26">
        <v>21481.187418654499</v>
      </c>
    </row>
    <row r="1124" spans="1:11" outlineLevel="2" x14ac:dyDescent="0.25">
      <c r="A1124" s="18" t="s">
        <v>321</v>
      </c>
      <c r="B1124" s="18" t="s">
        <v>322</v>
      </c>
      <c r="C1124" s="18" t="s">
        <v>115</v>
      </c>
      <c r="D1124" s="18" t="s">
        <v>116</v>
      </c>
      <c r="E1124" s="19">
        <v>2.8</v>
      </c>
      <c r="F1124" s="26">
        <v>23681.716391911901</v>
      </c>
      <c r="G1124" s="26">
        <v>8457.7558542542502</v>
      </c>
      <c r="H1124" s="26">
        <v>4822.3295885019597</v>
      </c>
      <c r="I1124" s="26">
        <v>4340.0966296517599</v>
      </c>
      <c r="J1124" s="26">
        <v>5304.5625473521504</v>
      </c>
      <c r="K1124" s="26">
        <v>-8828.9412593258603</v>
      </c>
    </row>
    <row r="1125" spans="1:11" outlineLevel="2" x14ac:dyDescent="0.25">
      <c r="A1125" s="18" t="s">
        <v>285</v>
      </c>
      <c r="B1125" s="18" t="s">
        <v>286</v>
      </c>
      <c r="C1125" s="18" t="s">
        <v>115</v>
      </c>
      <c r="D1125" s="18" t="s">
        <v>116</v>
      </c>
      <c r="E1125" s="19">
        <v>40.6</v>
      </c>
      <c r="F1125" s="26">
        <v>193579.16294314701</v>
      </c>
      <c r="G1125" s="26">
        <v>4767.9596784026398</v>
      </c>
      <c r="H1125" s="26">
        <v>4822.3295885019597</v>
      </c>
      <c r="I1125" s="26">
        <v>4340.0966296517599</v>
      </c>
      <c r="J1125" s="26">
        <v>5304.5625473521504</v>
      </c>
      <c r="K1125" s="26">
        <v>0</v>
      </c>
    </row>
    <row r="1126" spans="1:11" outlineLevel="2" x14ac:dyDescent="0.25">
      <c r="A1126" s="18" t="s">
        <v>17</v>
      </c>
      <c r="B1126" s="18" t="s">
        <v>18</v>
      </c>
      <c r="C1126" s="18" t="s">
        <v>115</v>
      </c>
      <c r="D1126" s="18" t="s">
        <v>116</v>
      </c>
      <c r="E1126" s="19">
        <v>73.462000000000003</v>
      </c>
      <c r="F1126" s="26">
        <v>378330.56748408801</v>
      </c>
      <c r="G1126" s="26">
        <v>5150.0172536016998</v>
      </c>
      <c r="H1126" s="26">
        <v>4822.3295885019597</v>
      </c>
      <c r="I1126" s="26">
        <v>4340.0966296517599</v>
      </c>
      <c r="J1126" s="26">
        <v>5304.5625473521504</v>
      </c>
      <c r="K1126" s="26">
        <v>0</v>
      </c>
    </row>
    <row r="1127" spans="1:11" outlineLevel="2" x14ac:dyDescent="0.25">
      <c r="A1127" s="18" t="s">
        <v>19</v>
      </c>
      <c r="B1127" s="18" t="s">
        <v>20</v>
      </c>
      <c r="C1127" s="18" t="s">
        <v>115</v>
      </c>
      <c r="D1127" s="18" t="s">
        <v>116</v>
      </c>
      <c r="E1127" s="19">
        <v>140.9</v>
      </c>
      <c r="F1127" s="26">
        <v>506275.14063832897</v>
      </c>
      <c r="G1127" s="26">
        <v>3593.1521691861499</v>
      </c>
      <c r="H1127" s="26">
        <v>4822.3295885019597</v>
      </c>
      <c r="I1127" s="26">
        <v>4340.0966296517599</v>
      </c>
      <c r="J1127" s="26">
        <v>5304.5625473521504</v>
      </c>
      <c r="K1127" s="26">
        <v>105244.474479604</v>
      </c>
    </row>
    <row r="1128" spans="1:11" outlineLevel="2" x14ac:dyDescent="0.25">
      <c r="A1128" s="18" t="s">
        <v>317</v>
      </c>
      <c r="B1128" s="18" t="s">
        <v>318</v>
      </c>
      <c r="C1128" s="18" t="s">
        <v>115</v>
      </c>
      <c r="D1128" s="18" t="s">
        <v>116</v>
      </c>
      <c r="E1128" s="19">
        <v>39.265999999999998</v>
      </c>
      <c r="F1128" s="26">
        <v>116068.87511739699</v>
      </c>
      <c r="G1128" s="26">
        <v>2955.9638139203498</v>
      </c>
      <c r="H1128" s="26">
        <v>4822.3295885019597</v>
      </c>
      <c r="I1128" s="26">
        <v>4340.0966296517599</v>
      </c>
      <c r="J1128" s="26">
        <v>5304.5625473521504</v>
      </c>
      <c r="K1128" s="26">
        <v>54349.359142509398</v>
      </c>
    </row>
    <row r="1129" spans="1:11" outlineLevel="2" x14ac:dyDescent="0.25">
      <c r="A1129" s="18" t="s">
        <v>299</v>
      </c>
      <c r="B1129" s="18" t="s">
        <v>300</v>
      </c>
      <c r="C1129" s="18" t="s">
        <v>115</v>
      </c>
      <c r="D1129" s="18" t="s">
        <v>116</v>
      </c>
      <c r="E1129" s="19">
        <v>160.53299999999999</v>
      </c>
      <c r="F1129" s="26">
        <v>718862.39964343305</v>
      </c>
      <c r="G1129" s="26">
        <v>4477.97275104454</v>
      </c>
      <c r="H1129" s="26">
        <v>4822.3295885019597</v>
      </c>
      <c r="I1129" s="26">
        <v>4340.0966296517599</v>
      </c>
      <c r="J1129" s="26">
        <v>5304.5625473521504</v>
      </c>
      <c r="K1129" s="26">
        <v>0</v>
      </c>
    </row>
    <row r="1130" spans="1:11" outlineLevel="2" x14ac:dyDescent="0.25">
      <c r="A1130" s="18" t="s">
        <v>297</v>
      </c>
      <c r="B1130" s="18" t="s">
        <v>298</v>
      </c>
      <c r="C1130" s="18" t="s">
        <v>115</v>
      </c>
      <c r="D1130" s="18" t="s">
        <v>116</v>
      </c>
      <c r="E1130" s="19">
        <v>81.47</v>
      </c>
      <c r="F1130" s="26">
        <v>507950.10299367597</v>
      </c>
      <c r="G1130" s="26">
        <v>6234.8116238330203</v>
      </c>
      <c r="H1130" s="26">
        <v>4822.3295885019597</v>
      </c>
      <c r="I1130" s="26">
        <v>4340.0966296517599</v>
      </c>
      <c r="J1130" s="26">
        <v>5304.5625473521504</v>
      </c>
      <c r="K1130" s="26">
        <v>-75787.392260896202</v>
      </c>
    </row>
    <row r="1131" spans="1:11" outlineLevel="2" x14ac:dyDescent="0.25">
      <c r="A1131" s="18" t="s">
        <v>329</v>
      </c>
      <c r="B1131" s="18" t="s">
        <v>330</v>
      </c>
      <c r="C1131" s="18" t="s">
        <v>115</v>
      </c>
      <c r="D1131" s="18" t="s">
        <v>116</v>
      </c>
      <c r="E1131" s="19">
        <v>11.81</v>
      </c>
      <c r="F1131" s="26">
        <v>68793.704253931501</v>
      </c>
      <c r="G1131" s="26">
        <v>5825.0384634997099</v>
      </c>
      <c r="H1131" s="26">
        <v>4822.3295885019597</v>
      </c>
      <c r="I1131" s="26">
        <v>4340.0966296517599</v>
      </c>
      <c r="J1131" s="26">
        <v>5304.5625473521504</v>
      </c>
      <c r="K1131" s="26">
        <v>-6146.8205697025996</v>
      </c>
    </row>
    <row r="1132" spans="1:11" outlineLevel="2" x14ac:dyDescent="0.25">
      <c r="A1132" s="18" t="s">
        <v>311</v>
      </c>
      <c r="B1132" s="18" t="s">
        <v>312</v>
      </c>
      <c r="C1132" s="18" t="s">
        <v>115</v>
      </c>
      <c r="D1132" s="18" t="s">
        <v>116</v>
      </c>
      <c r="E1132" s="19">
        <v>3.9</v>
      </c>
      <c r="F1132" s="26">
        <v>16713.5548174537</v>
      </c>
      <c r="G1132" s="26">
        <v>4285.5268762701799</v>
      </c>
      <c r="H1132" s="26">
        <v>4822.3295885019597</v>
      </c>
      <c r="I1132" s="26">
        <v>4340.0966296517599</v>
      </c>
      <c r="J1132" s="26">
        <v>5304.5625473521504</v>
      </c>
      <c r="K1132" s="26">
        <v>212.822038188184</v>
      </c>
    </row>
    <row r="1133" spans="1:11" outlineLevel="2" x14ac:dyDescent="0.25">
      <c r="A1133" s="18" t="s">
        <v>341</v>
      </c>
      <c r="B1133" s="18" t="s">
        <v>342</v>
      </c>
      <c r="C1133" s="18" t="s">
        <v>115</v>
      </c>
      <c r="D1133" s="18" t="s">
        <v>116</v>
      </c>
      <c r="E1133" s="19">
        <v>36.5</v>
      </c>
      <c r="F1133" s="26">
        <v>207596.530866207</v>
      </c>
      <c r="G1133" s="26">
        <v>5687.5761881152503</v>
      </c>
      <c r="H1133" s="26">
        <v>4822.3295885019597</v>
      </c>
      <c r="I1133" s="26">
        <v>4340.0966296517599</v>
      </c>
      <c r="J1133" s="26">
        <v>5304.5625473521504</v>
      </c>
      <c r="K1133" s="26">
        <v>-13979.9978878531</v>
      </c>
    </row>
    <row r="1134" spans="1:11" outlineLevel="2" x14ac:dyDescent="0.25">
      <c r="A1134" s="18" t="s">
        <v>339</v>
      </c>
      <c r="B1134" s="18" t="s">
        <v>340</v>
      </c>
      <c r="C1134" s="18" t="s">
        <v>115</v>
      </c>
      <c r="D1134" s="18" t="s">
        <v>116</v>
      </c>
      <c r="E1134" s="19">
        <v>27.366</v>
      </c>
      <c r="F1134" s="26">
        <v>115925.42997319</v>
      </c>
      <c r="G1134" s="26">
        <v>4236.11159735402</v>
      </c>
      <c r="H1134" s="26">
        <v>4822.3295885019597</v>
      </c>
      <c r="I1134" s="26">
        <v>4340.0966296517599</v>
      </c>
      <c r="J1134" s="26">
        <v>5304.5625473521504</v>
      </c>
      <c r="K1134" s="26">
        <v>2845.6543938600998</v>
      </c>
    </row>
    <row r="1135" spans="1:11" outlineLevel="2" x14ac:dyDescent="0.25">
      <c r="A1135" s="18" t="s">
        <v>337</v>
      </c>
      <c r="B1135" s="18" t="s">
        <v>338</v>
      </c>
      <c r="C1135" s="18" t="s">
        <v>115</v>
      </c>
      <c r="D1135" s="18" t="s">
        <v>116</v>
      </c>
      <c r="E1135" s="19">
        <v>87.2</v>
      </c>
      <c r="F1135" s="26">
        <v>461547.16972135298</v>
      </c>
      <c r="G1135" s="26">
        <v>5292.9721298320201</v>
      </c>
      <c r="H1135" s="26">
        <v>4822.3295885019597</v>
      </c>
      <c r="I1135" s="26">
        <v>4340.0966296517599</v>
      </c>
      <c r="J1135" s="26">
        <v>5304.5625473521504</v>
      </c>
      <c r="K1135" s="26">
        <v>0</v>
      </c>
    </row>
    <row r="1136" spans="1:11" outlineLevel="2" x14ac:dyDescent="0.25">
      <c r="A1136" s="18" t="s">
        <v>313</v>
      </c>
      <c r="B1136" s="18" t="s">
        <v>314</v>
      </c>
      <c r="C1136" s="18" t="s">
        <v>115</v>
      </c>
      <c r="D1136" s="18" t="s">
        <v>116</v>
      </c>
      <c r="E1136" s="19">
        <v>63</v>
      </c>
      <c r="F1136" s="26">
        <v>453283.99855207099</v>
      </c>
      <c r="G1136" s="26">
        <v>7194.9841040011297</v>
      </c>
      <c r="H1136" s="26">
        <v>4822.3295885019597</v>
      </c>
      <c r="I1136" s="26">
        <v>4340.0966296517599</v>
      </c>
      <c r="J1136" s="26">
        <v>5304.5625473521504</v>
      </c>
      <c r="K1136" s="26">
        <v>-119096.558068885</v>
      </c>
    </row>
    <row r="1137" spans="1:11" outlineLevel="2" x14ac:dyDescent="0.25">
      <c r="A1137" s="18" t="s">
        <v>343</v>
      </c>
      <c r="B1137" s="18" t="s">
        <v>344</v>
      </c>
      <c r="C1137" s="18" t="s">
        <v>115</v>
      </c>
      <c r="D1137" s="18" t="s">
        <v>116</v>
      </c>
      <c r="E1137" s="19">
        <v>31.9</v>
      </c>
      <c r="F1137" s="26">
        <v>126466.191963031</v>
      </c>
      <c r="G1137" s="26">
        <v>3964.4574283081902</v>
      </c>
      <c r="H1137" s="26">
        <v>4822.3295885019597</v>
      </c>
      <c r="I1137" s="26">
        <v>4340.0966296517599</v>
      </c>
      <c r="J1137" s="26">
        <v>5304.5625473521504</v>
      </c>
      <c r="K1137" s="26">
        <v>11982.89052286</v>
      </c>
    </row>
    <row r="1138" spans="1:11" outlineLevel="2" x14ac:dyDescent="0.25">
      <c r="A1138" s="18" t="s">
        <v>3</v>
      </c>
      <c r="B1138" s="18" t="s">
        <v>4</v>
      </c>
      <c r="C1138" s="18" t="s">
        <v>115</v>
      </c>
      <c r="D1138" s="18" t="s">
        <v>116</v>
      </c>
      <c r="E1138" s="19">
        <v>38.665999999999997</v>
      </c>
      <c r="F1138" s="26">
        <v>172572.29706905599</v>
      </c>
      <c r="G1138" s="26">
        <v>4463.1535992617901</v>
      </c>
      <c r="H1138" s="26">
        <v>4822.3295885019597</v>
      </c>
      <c r="I1138" s="26">
        <v>4340.0966296517599</v>
      </c>
      <c r="J1138" s="26">
        <v>5304.5625473521504</v>
      </c>
      <c r="K1138" s="26">
        <v>0</v>
      </c>
    </row>
    <row r="1139" spans="1:11" outlineLevel="2" x14ac:dyDescent="0.25">
      <c r="A1139" s="18" t="s">
        <v>11</v>
      </c>
      <c r="B1139" s="18" t="s">
        <v>12</v>
      </c>
      <c r="C1139" s="18" t="s">
        <v>115</v>
      </c>
      <c r="D1139" s="18" t="s">
        <v>116</v>
      </c>
      <c r="E1139" s="19">
        <v>64.900000000000006</v>
      </c>
      <c r="F1139" s="26">
        <v>362200.82925579802</v>
      </c>
      <c r="G1139" s="26">
        <v>5580.9064600277097</v>
      </c>
      <c r="H1139" s="26">
        <v>4822.3295885019597</v>
      </c>
      <c r="I1139" s="26">
        <v>4340.0966296517599</v>
      </c>
      <c r="J1139" s="26">
        <v>5304.5625473521504</v>
      </c>
      <c r="K1139" s="26">
        <v>-17934.719932643398</v>
      </c>
    </row>
    <row r="1140" spans="1:11" outlineLevel="2" x14ac:dyDescent="0.25">
      <c r="A1140" s="18" t="s">
        <v>315</v>
      </c>
      <c r="B1140" s="18" t="s">
        <v>316</v>
      </c>
      <c r="C1140" s="18" t="s">
        <v>115</v>
      </c>
      <c r="D1140" s="18" t="s">
        <v>116</v>
      </c>
      <c r="E1140" s="19">
        <v>33.531999999999996</v>
      </c>
      <c r="F1140" s="26">
        <v>116862.457402056</v>
      </c>
      <c r="G1140" s="26">
        <v>3485.1025110955602</v>
      </c>
      <c r="H1140" s="26">
        <v>4822.3295885019597</v>
      </c>
      <c r="I1140" s="26">
        <v>4340.0966296517599</v>
      </c>
      <c r="J1140" s="26">
        <v>5304.5625473521504</v>
      </c>
      <c r="K1140" s="26">
        <v>28669.6627834266</v>
      </c>
    </row>
    <row r="1141" spans="1:11" outlineLevel="2" x14ac:dyDescent="0.25">
      <c r="A1141" s="18" t="s">
        <v>21</v>
      </c>
      <c r="B1141" s="18" t="s">
        <v>22</v>
      </c>
      <c r="C1141" s="18" t="s">
        <v>115</v>
      </c>
      <c r="D1141" s="18" t="s">
        <v>116</v>
      </c>
      <c r="E1141" s="19">
        <v>50.1</v>
      </c>
      <c r="F1141" s="26">
        <v>197355.28508538299</v>
      </c>
      <c r="G1141" s="26">
        <v>3939.2272472132399</v>
      </c>
      <c r="H1141" s="26">
        <v>4822.3295885019597</v>
      </c>
      <c r="I1141" s="26">
        <v>4340.0966296517599</v>
      </c>
      <c r="J1141" s="26">
        <v>5304.5625473521504</v>
      </c>
      <c r="K1141" s="26">
        <v>20083.5560601701</v>
      </c>
    </row>
    <row r="1142" spans="1:11" outlineLevel="1" x14ac:dyDescent="0.25">
      <c r="A1142" s="18"/>
      <c r="B1142" s="18"/>
      <c r="C1142" s="27" t="s">
        <v>222</v>
      </c>
      <c r="D1142" s="18"/>
      <c r="E1142" s="19">
        <f>SUBTOTAL(9,E1113:E1141)</f>
        <v>1686.625</v>
      </c>
      <c r="F1142" s="26">
        <f>SUBTOTAL(9,F1113:F1141)</f>
        <v>8133461.642207114</v>
      </c>
      <c r="G1142" s="26"/>
      <c r="H1142" s="26"/>
      <c r="I1142" s="26"/>
      <c r="J1142" s="26"/>
      <c r="K1142" s="26">
        <f>SUBTOTAL(9,K1113:K1141)</f>
        <v>-78932.513531792647</v>
      </c>
    </row>
    <row r="1143" spans="1:11" outlineLevel="2" x14ac:dyDescent="0.25">
      <c r="A1143" s="18" t="s">
        <v>303</v>
      </c>
      <c r="B1143" s="18" t="s">
        <v>304</v>
      </c>
      <c r="C1143" s="18" t="s">
        <v>117</v>
      </c>
      <c r="D1143" s="18" t="s">
        <v>118</v>
      </c>
      <c r="E1143" s="19">
        <v>1.53</v>
      </c>
      <c r="F1143" s="26">
        <v>2960.5509674323998</v>
      </c>
      <c r="G1143" s="26">
        <v>1935.00063230876</v>
      </c>
      <c r="H1143" s="26">
        <v>5282.9707065120301</v>
      </c>
      <c r="I1143" s="26">
        <v>4754.6736358608296</v>
      </c>
      <c r="J1143" s="26">
        <v>5811.2677771632398</v>
      </c>
      <c r="K1143" s="26">
        <v>4314.0996954346701</v>
      </c>
    </row>
    <row r="1144" spans="1:11" outlineLevel="2" x14ac:dyDescent="0.25">
      <c r="A1144" s="18" t="s">
        <v>287</v>
      </c>
      <c r="B1144" s="18" t="s">
        <v>288</v>
      </c>
      <c r="C1144" s="18" t="s">
        <v>117</v>
      </c>
      <c r="D1144" s="18" t="s">
        <v>118</v>
      </c>
      <c r="E1144" s="19">
        <v>70.418000000000006</v>
      </c>
      <c r="F1144" s="26">
        <v>444952.49042384099</v>
      </c>
      <c r="G1144" s="26">
        <v>6318.7322903780396</v>
      </c>
      <c r="H1144" s="26">
        <v>5282.9707065120301</v>
      </c>
      <c r="I1144" s="26">
        <v>4754.6736358608296</v>
      </c>
      <c r="J1144" s="26">
        <v>5811.2677771632398</v>
      </c>
      <c r="K1144" s="26">
        <v>-35734.636091560002</v>
      </c>
    </row>
    <row r="1145" spans="1:11" outlineLevel="2" x14ac:dyDescent="0.25">
      <c r="A1145" s="18" t="s">
        <v>7</v>
      </c>
      <c r="B1145" s="18" t="s">
        <v>8</v>
      </c>
      <c r="C1145" s="18" t="s">
        <v>117</v>
      </c>
      <c r="D1145" s="18" t="s">
        <v>118</v>
      </c>
      <c r="E1145" s="19">
        <v>31.888000000000002</v>
      </c>
      <c r="F1145" s="26">
        <v>244122.67291415</v>
      </c>
      <c r="G1145" s="26">
        <v>7655.6282273629504</v>
      </c>
      <c r="H1145" s="26">
        <v>5282.9707065120301</v>
      </c>
      <c r="I1145" s="26">
        <v>4754.6736358608296</v>
      </c>
      <c r="J1145" s="26">
        <v>5811.2677771632398</v>
      </c>
      <c r="K1145" s="26">
        <v>-58812.966035968399</v>
      </c>
    </row>
    <row r="1146" spans="1:11" outlineLevel="2" x14ac:dyDescent="0.25">
      <c r="A1146" s="18" t="s">
        <v>325</v>
      </c>
      <c r="B1146" s="18" t="s">
        <v>326</v>
      </c>
      <c r="C1146" s="18" t="s">
        <v>117</v>
      </c>
      <c r="D1146" s="18" t="s">
        <v>118</v>
      </c>
      <c r="E1146" s="19">
        <v>28.86</v>
      </c>
      <c r="F1146" s="26">
        <v>151367.141895601</v>
      </c>
      <c r="G1146" s="26">
        <v>5244.87671155927</v>
      </c>
      <c r="H1146" s="26">
        <v>5282.9707065120301</v>
      </c>
      <c r="I1146" s="26">
        <v>4754.6736358608296</v>
      </c>
      <c r="J1146" s="26">
        <v>5811.2677771632398</v>
      </c>
      <c r="K1146" s="26">
        <v>0</v>
      </c>
    </row>
    <row r="1147" spans="1:11" outlineLevel="2" x14ac:dyDescent="0.25">
      <c r="A1147" s="18" t="s">
        <v>331</v>
      </c>
      <c r="B1147" s="18" t="s">
        <v>332</v>
      </c>
      <c r="C1147" s="18" t="s">
        <v>117</v>
      </c>
      <c r="D1147" s="18" t="s">
        <v>118</v>
      </c>
      <c r="E1147" s="19">
        <v>74.561999999999998</v>
      </c>
      <c r="F1147" s="26">
        <v>314859.35355915298</v>
      </c>
      <c r="G1147" s="26">
        <v>4222.7857830953099</v>
      </c>
      <c r="H1147" s="26">
        <v>5282.9707065120301</v>
      </c>
      <c r="I1147" s="26">
        <v>4754.6736358608296</v>
      </c>
      <c r="J1147" s="26">
        <v>5811.2677771632398</v>
      </c>
      <c r="K1147" s="26">
        <v>39658.622077902502</v>
      </c>
    </row>
    <row r="1148" spans="1:11" outlineLevel="2" x14ac:dyDescent="0.25">
      <c r="A1148" s="18" t="s">
        <v>35</v>
      </c>
      <c r="B1148" s="18" t="s">
        <v>36</v>
      </c>
      <c r="C1148" s="18" t="s">
        <v>117</v>
      </c>
      <c r="D1148" s="18" t="s">
        <v>118</v>
      </c>
      <c r="E1148" s="19">
        <v>3.0289999999999999</v>
      </c>
      <c r="F1148" s="26">
        <v>48846.744267759103</v>
      </c>
      <c r="G1148" s="26">
        <v>16126.3599431361</v>
      </c>
      <c r="H1148" s="26">
        <v>5282.9707065120301</v>
      </c>
      <c r="I1148" s="26">
        <v>4754.6736358608296</v>
      </c>
      <c r="J1148" s="26">
        <v>5811.2677771632398</v>
      </c>
      <c r="K1148" s="26">
        <v>-31244.414170731601</v>
      </c>
    </row>
    <row r="1149" spans="1:11" outlineLevel="2" x14ac:dyDescent="0.25">
      <c r="A1149" s="18" t="s">
        <v>305</v>
      </c>
      <c r="B1149" s="18" t="s">
        <v>306</v>
      </c>
      <c r="C1149" s="18" t="s">
        <v>117</v>
      </c>
      <c r="D1149" s="18" t="s">
        <v>118</v>
      </c>
      <c r="E1149" s="19">
        <v>6.2</v>
      </c>
      <c r="F1149" s="26">
        <v>67183.781556866496</v>
      </c>
      <c r="G1149" s="26">
        <v>10836.0937994946</v>
      </c>
      <c r="H1149" s="26">
        <v>5282.9707065120301</v>
      </c>
      <c r="I1149" s="26">
        <v>4754.6736358608296</v>
      </c>
      <c r="J1149" s="26">
        <v>5811.2677771632398</v>
      </c>
      <c r="K1149" s="26">
        <v>-31153.921338454398</v>
      </c>
    </row>
    <row r="1150" spans="1:11" outlineLevel="2" x14ac:dyDescent="0.25">
      <c r="A1150" s="18" t="s">
        <v>319</v>
      </c>
      <c r="B1150" s="18" t="s">
        <v>320</v>
      </c>
      <c r="C1150" s="18" t="s">
        <v>117</v>
      </c>
      <c r="D1150" s="18" t="s">
        <v>118</v>
      </c>
      <c r="E1150" s="19">
        <v>25.532</v>
      </c>
      <c r="F1150" s="26">
        <v>159261.16629512201</v>
      </c>
      <c r="G1150" s="26">
        <v>6237.7082208648799</v>
      </c>
      <c r="H1150" s="26">
        <v>5282.9707065120301</v>
      </c>
      <c r="I1150" s="26">
        <v>4754.6736358608296</v>
      </c>
      <c r="J1150" s="26">
        <v>5811.2677771632398</v>
      </c>
      <c r="K1150" s="26">
        <v>-10887.877408590301</v>
      </c>
    </row>
    <row r="1151" spans="1:11" outlineLevel="2" x14ac:dyDescent="0.25">
      <c r="A1151" s="18" t="s">
        <v>327</v>
      </c>
      <c r="B1151" s="18" t="s">
        <v>328</v>
      </c>
      <c r="C1151" s="18" t="s">
        <v>117</v>
      </c>
      <c r="D1151" s="18" t="s">
        <v>118</v>
      </c>
      <c r="E1151" s="19">
        <v>8.2929999999999993</v>
      </c>
      <c r="F1151" s="26">
        <v>63797.703825693301</v>
      </c>
      <c r="G1151" s="26">
        <v>7692.95837763093</v>
      </c>
      <c r="H1151" s="26">
        <v>5282.9707065120301</v>
      </c>
      <c r="I1151" s="26">
        <v>4754.6736358608296</v>
      </c>
      <c r="J1151" s="26">
        <v>5811.2677771632398</v>
      </c>
      <c r="K1151" s="26">
        <v>-15604.8601496786</v>
      </c>
    </row>
    <row r="1152" spans="1:11" outlineLevel="2" x14ac:dyDescent="0.25">
      <c r="A1152" s="18" t="s">
        <v>335</v>
      </c>
      <c r="B1152" s="18" t="s">
        <v>336</v>
      </c>
      <c r="C1152" s="18" t="s">
        <v>117</v>
      </c>
      <c r="D1152" s="18" t="s">
        <v>118</v>
      </c>
      <c r="E1152" s="19">
        <v>30.195</v>
      </c>
      <c r="F1152" s="26">
        <v>175098.26332749001</v>
      </c>
      <c r="G1152" s="26">
        <v>5798.9158247223104</v>
      </c>
      <c r="H1152" s="26">
        <v>5282.9707065120301</v>
      </c>
      <c r="I1152" s="26">
        <v>4754.6736358608296</v>
      </c>
      <c r="J1152" s="26">
        <v>5811.2677771632398</v>
      </c>
      <c r="K1152" s="26">
        <v>0</v>
      </c>
    </row>
    <row r="1153" spans="1:11" outlineLevel="2" x14ac:dyDescent="0.25">
      <c r="A1153" s="18" t="s">
        <v>345</v>
      </c>
      <c r="B1153" s="18" t="s">
        <v>346</v>
      </c>
      <c r="C1153" s="18" t="s">
        <v>117</v>
      </c>
      <c r="D1153" s="18" t="s">
        <v>118</v>
      </c>
      <c r="E1153" s="19">
        <v>11.666</v>
      </c>
      <c r="F1153" s="26">
        <v>41643.2318348318</v>
      </c>
      <c r="G1153" s="26">
        <v>3569.6238500627301</v>
      </c>
      <c r="H1153" s="26">
        <v>5282.9707065120301</v>
      </c>
      <c r="I1153" s="26">
        <v>4754.6736358608296</v>
      </c>
      <c r="J1153" s="26">
        <v>5811.2677771632398</v>
      </c>
      <c r="K1153" s="26">
        <v>13824.7908011207</v>
      </c>
    </row>
    <row r="1154" spans="1:11" outlineLevel="2" x14ac:dyDescent="0.25">
      <c r="A1154" s="18" t="s">
        <v>285</v>
      </c>
      <c r="B1154" s="18" t="s">
        <v>286</v>
      </c>
      <c r="C1154" s="18" t="s">
        <v>117</v>
      </c>
      <c r="D1154" s="18" t="s">
        <v>118</v>
      </c>
      <c r="E1154" s="19">
        <v>35.26</v>
      </c>
      <c r="F1154" s="26">
        <v>132277.366597274</v>
      </c>
      <c r="G1154" s="26">
        <v>3751.4851559068102</v>
      </c>
      <c r="H1154" s="26">
        <v>5282.9707065120301</v>
      </c>
      <c r="I1154" s="26">
        <v>4754.6736358608296</v>
      </c>
      <c r="J1154" s="26">
        <v>5811.2677771632398</v>
      </c>
      <c r="K1154" s="26">
        <v>35372.4258031789</v>
      </c>
    </row>
    <row r="1155" spans="1:11" outlineLevel="2" x14ac:dyDescent="0.25">
      <c r="A1155" s="18" t="s">
        <v>17</v>
      </c>
      <c r="B1155" s="18" t="s">
        <v>18</v>
      </c>
      <c r="C1155" s="18" t="s">
        <v>117</v>
      </c>
      <c r="D1155" s="18" t="s">
        <v>118</v>
      </c>
      <c r="E1155" s="19">
        <v>41.423000000000002</v>
      </c>
      <c r="F1155" s="26">
        <v>279638.65867039398</v>
      </c>
      <c r="G1155" s="26">
        <v>6750.8065246455799</v>
      </c>
      <c r="H1155" s="26">
        <v>5282.9707065120301</v>
      </c>
      <c r="I1155" s="26">
        <v>4754.6736358608296</v>
      </c>
      <c r="J1155" s="26">
        <v>5811.2677771632398</v>
      </c>
      <c r="K1155" s="26">
        <v>-38918.513536960898</v>
      </c>
    </row>
    <row r="1156" spans="1:11" outlineLevel="2" x14ac:dyDescent="0.25">
      <c r="A1156" s="18" t="s">
        <v>19</v>
      </c>
      <c r="B1156" s="18" t="s">
        <v>20</v>
      </c>
      <c r="C1156" s="18" t="s">
        <v>117</v>
      </c>
      <c r="D1156" s="18" t="s">
        <v>118</v>
      </c>
      <c r="E1156" s="19">
        <v>173.69200000000001</v>
      </c>
      <c r="F1156" s="26">
        <v>459254.02492445702</v>
      </c>
      <c r="G1156" s="26">
        <v>2644.0712578844</v>
      </c>
      <c r="H1156" s="26">
        <v>5282.9707065120301</v>
      </c>
      <c r="I1156" s="26">
        <v>4754.6736358608296</v>
      </c>
      <c r="J1156" s="26">
        <v>5811.2677771632398</v>
      </c>
      <c r="K1156" s="26">
        <v>366594.74823548301</v>
      </c>
    </row>
    <row r="1157" spans="1:11" outlineLevel="2" x14ac:dyDescent="0.25">
      <c r="A1157" s="18" t="s">
        <v>317</v>
      </c>
      <c r="B1157" s="18" t="s">
        <v>318</v>
      </c>
      <c r="C1157" s="18" t="s">
        <v>117</v>
      </c>
      <c r="D1157" s="18" t="s">
        <v>118</v>
      </c>
      <c r="E1157" s="19">
        <v>11.964</v>
      </c>
      <c r="F1157" s="26">
        <v>46264.499197658901</v>
      </c>
      <c r="G1157" s="26">
        <v>3866.9758607203999</v>
      </c>
      <c r="H1157" s="26">
        <v>5282.9707065120301</v>
      </c>
      <c r="I1157" s="26">
        <v>4754.6736358608296</v>
      </c>
      <c r="J1157" s="26">
        <v>5811.2677771632398</v>
      </c>
      <c r="K1157" s="26">
        <v>10620.4161817801</v>
      </c>
    </row>
    <row r="1158" spans="1:11" outlineLevel="2" x14ac:dyDescent="0.25">
      <c r="A1158" s="18" t="s">
        <v>299</v>
      </c>
      <c r="B1158" s="18" t="s">
        <v>300</v>
      </c>
      <c r="C1158" s="18" t="s">
        <v>117</v>
      </c>
      <c r="D1158" s="18" t="s">
        <v>118</v>
      </c>
      <c r="E1158" s="19">
        <v>84.921000000000006</v>
      </c>
      <c r="F1158" s="26">
        <v>473062.94996082498</v>
      </c>
      <c r="G1158" s="26">
        <v>5570.6238734921299</v>
      </c>
      <c r="H1158" s="26">
        <v>5282.9707065120301</v>
      </c>
      <c r="I1158" s="26">
        <v>4754.6736358608296</v>
      </c>
      <c r="J1158" s="26">
        <v>5811.2677771632398</v>
      </c>
      <c r="K1158" s="26">
        <v>0</v>
      </c>
    </row>
    <row r="1159" spans="1:11" outlineLevel="2" x14ac:dyDescent="0.25">
      <c r="A1159" s="18" t="s">
        <v>297</v>
      </c>
      <c r="B1159" s="18" t="s">
        <v>298</v>
      </c>
      <c r="C1159" s="18" t="s">
        <v>117</v>
      </c>
      <c r="D1159" s="18" t="s">
        <v>118</v>
      </c>
      <c r="E1159" s="19">
        <v>44.66</v>
      </c>
      <c r="F1159" s="26">
        <v>361234.98114871699</v>
      </c>
      <c r="G1159" s="26">
        <v>8088.5575716237599</v>
      </c>
      <c r="H1159" s="26">
        <v>5282.9707065120301</v>
      </c>
      <c r="I1159" s="26">
        <v>4754.6736358608296</v>
      </c>
      <c r="J1159" s="26">
        <v>5811.2677771632398</v>
      </c>
      <c r="K1159" s="26">
        <v>-101703.76222060699</v>
      </c>
    </row>
    <row r="1160" spans="1:11" outlineLevel="2" x14ac:dyDescent="0.25">
      <c r="A1160" s="18" t="s">
        <v>329</v>
      </c>
      <c r="B1160" s="18" t="s">
        <v>330</v>
      </c>
      <c r="C1160" s="18" t="s">
        <v>117</v>
      </c>
      <c r="D1160" s="18" t="s">
        <v>118</v>
      </c>
      <c r="E1160" s="19">
        <v>14.135</v>
      </c>
      <c r="F1160" s="26">
        <v>81451.410920298804</v>
      </c>
      <c r="G1160" s="26">
        <v>5762.3920000211401</v>
      </c>
      <c r="H1160" s="26">
        <v>5282.9707065120301</v>
      </c>
      <c r="I1160" s="26">
        <v>4754.6736358608296</v>
      </c>
      <c r="J1160" s="26">
        <v>5811.2677771632398</v>
      </c>
      <c r="K1160" s="26">
        <v>0</v>
      </c>
    </row>
    <row r="1161" spans="1:11" outlineLevel="2" x14ac:dyDescent="0.25">
      <c r="A1161" s="18" t="s">
        <v>311</v>
      </c>
      <c r="B1161" s="18" t="s">
        <v>312</v>
      </c>
      <c r="C1161" s="18" t="s">
        <v>117</v>
      </c>
      <c r="D1161" s="18" t="s">
        <v>118</v>
      </c>
      <c r="E1161" s="19">
        <v>1.5</v>
      </c>
      <c r="F1161" s="26">
        <v>6568.0006271743096</v>
      </c>
      <c r="G1161" s="26">
        <v>4378.66708478288</v>
      </c>
      <c r="H1161" s="26">
        <v>5282.9707065120301</v>
      </c>
      <c r="I1161" s="26">
        <v>4754.6736358608296</v>
      </c>
      <c r="J1161" s="26">
        <v>5811.2677771632398</v>
      </c>
      <c r="K1161" s="26">
        <v>564.00982661693297</v>
      </c>
    </row>
    <row r="1162" spans="1:11" outlineLevel="2" x14ac:dyDescent="0.25">
      <c r="A1162" s="18" t="s">
        <v>341</v>
      </c>
      <c r="B1162" s="18" t="s">
        <v>342</v>
      </c>
      <c r="C1162" s="18" t="s">
        <v>117</v>
      </c>
      <c r="D1162" s="18" t="s">
        <v>118</v>
      </c>
      <c r="E1162" s="19">
        <v>6.9</v>
      </c>
      <c r="F1162" s="26">
        <v>23699.6355781579</v>
      </c>
      <c r="G1162" s="26">
        <v>3434.72979393593</v>
      </c>
      <c r="H1162" s="26">
        <v>5282.9707065120301</v>
      </c>
      <c r="I1162" s="26">
        <v>4754.6736358608296</v>
      </c>
      <c r="J1162" s="26">
        <v>5811.2677771632398</v>
      </c>
      <c r="K1162" s="26">
        <v>9107.6125092818093</v>
      </c>
    </row>
    <row r="1163" spans="1:11" outlineLevel="2" x14ac:dyDescent="0.25">
      <c r="A1163" s="18" t="s">
        <v>339</v>
      </c>
      <c r="B1163" s="18" t="s">
        <v>340</v>
      </c>
      <c r="C1163" s="18" t="s">
        <v>117</v>
      </c>
      <c r="D1163" s="18" t="s">
        <v>118</v>
      </c>
      <c r="E1163" s="19">
        <v>4.2590000000000003</v>
      </c>
      <c r="F1163" s="26">
        <v>43860.933410819896</v>
      </c>
      <c r="G1163" s="26">
        <v>10298.4112258323</v>
      </c>
      <c r="H1163" s="26">
        <v>5282.9707065120301</v>
      </c>
      <c r="I1163" s="26">
        <v>4754.6736358608296</v>
      </c>
      <c r="J1163" s="26">
        <v>5811.2677771632398</v>
      </c>
      <c r="K1163" s="26">
        <v>-19110.743947881601</v>
      </c>
    </row>
    <row r="1164" spans="1:11" outlineLevel="2" x14ac:dyDescent="0.25">
      <c r="A1164" s="18" t="s">
        <v>337</v>
      </c>
      <c r="B1164" s="18" t="s">
        <v>338</v>
      </c>
      <c r="C1164" s="18" t="s">
        <v>117</v>
      </c>
      <c r="D1164" s="18" t="s">
        <v>118</v>
      </c>
      <c r="E1164" s="19">
        <v>42.962000000000003</v>
      </c>
      <c r="F1164" s="26">
        <v>205278.02505857201</v>
      </c>
      <c r="G1164" s="26">
        <v>4778.13009307229</v>
      </c>
      <c r="H1164" s="26">
        <v>5282.9707065120301</v>
      </c>
      <c r="I1164" s="26">
        <v>4754.6736358608296</v>
      </c>
      <c r="J1164" s="26">
        <v>5811.2677771632398</v>
      </c>
      <c r="K1164" s="26">
        <v>0</v>
      </c>
    </row>
    <row r="1165" spans="1:11" outlineLevel="2" x14ac:dyDescent="0.25">
      <c r="A1165" s="18" t="s">
        <v>313</v>
      </c>
      <c r="B1165" s="18" t="s">
        <v>314</v>
      </c>
      <c r="C1165" s="18" t="s">
        <v>117</v>
      </c>
      <c r="D1165" s="18" t="s">
        <v>118</v>
      </c>
      <c r="E1165" s="19">
        <v>23.294</v>
      </c>
      <c r="F1165" s="26">
        <v>199420.31108804201</v>
      </c>
      <c r="G1165" s="26">
        <v>8561.0161882047596</v>
      </c>
      <c r="H1165" s="26">
        <v>5282.9707065120301</v>
      </c>
      <c r="I1165" s="26">
        <v>4754.6736358608296</v>
      </c>
      <c r="J1165" s="26">
        <v>5811.2677771632398</v>
      </c>
      <c r="K1165" s="26">
        <v>-64052.639486801301</v>
      </c>
    </row>
    <row r="1166" spans="1:11" outlineLevel="2" x14ac:dyDescent="0.25">
      <c r="A1166" s="18" t="s">
        <v>3</v>
      </c>
      <c r="B1166" s="18" t="s">
        <v>4</v>
      </c>
      <c r="C1166" s="18" t="s">
        <v>117</v>
      </c>
      <c r="D1166" s="18" t="s">
        <v>118</v>
      </c>
      <c r="E1166" s="19">
        <v>31.125</v>
      </c>
      <c r="F1166" s="26">
        <v>151824.23330260199</v>
      </c>
      <c r="G1166" s="26">
        <v>4877.8870137382301</v>
      </c>
      <c r="H1166" s="26">
        <v>5282.9707065120301</v>
      </c>
      <c r="I1166" s="26">
        <v>4754.6736358608296</v>
      </c>
      <c r="J1166" s="26">
        <v>5811.2677771632398</v>
      </c>
      <c r="K1166" s="26">
        <v>0</v>
      </c>
    </row>
    <row r="1167" spans="1:11" outlineLevel="2" x14ac:dyDescent="0.25">
      <c r="A1167" s="18" t="s">
        <v>11</v>
      </c>
      <c r="B1167" s="18" t="s">
        <v>12</v>
      </c>
      <c r="C1167" s="18" t="s">
        <v>117</v>
      </c>
      <c r="D1167" s="18" t="s">
        <v>118</v>
      </c>
      <c r="E1167" s="19">
        <v>45.988</v>
      </c>
      <c r="F1167" s="26">
        <v>423648.10148337</v>
      </c>
      <c r="G1167" s="26">
        <v>9212.1445047266607</v>
      </c>
      <c r="H1167" s="26">
        <v>5282.9707065120301</v>
      </c>
      <c r="I1167" s="26">
        <v>4754.6736358608296</v>
      </c>
      <c r="J1167" s="26">
        <v>5811.2677771632398</v>
      </c>
      <c r="K1167" s="26">
        <v>-156399.518947187</v>
      </c>
    </row>
    <row r="1168" spans="1:11" outlineLevel="2" x14ac:dyDescent="0.25">
      <c r="A1168" s="18" t="s">
        <v>315</v>
      </c>
      <c r="B1168" s="18" t="s">
        <v>316</v>
      </c>
      <c r="C1168" s="18" t="s">
        <v>117</v>
      </c>
      <c r="D1168" s="18" t="s">
        <v>118</v>
      </c>
      <c r="E1168" s="19">
        <v>18.3</v>
      </c>
      <c r="F1168" s="26">
        <v>61517.5049841129</v>
      </c>
      <c r="G1168" s="26">
        <v>3361.61229421382</v>
      </c>
      <c r="H1168" s="26">
        <v>5282.9707065120301</v>
      </c>
      <c r="I1168" s="26">
        <v>4754.6736358608296</v>
      </c>
      <c r="J1168" s="26">
        <v>5811.2677771632398</v>
      </c>
      <c r="K1168" s="26">
        <v>25493.022552140301</v>
      </c>
    </row>
    <row r="1169" spans="1:11" outlineLevel="2" x14ac:dyDescent="0.25">
      <c r="A1169" s="18" t="s">
        <v>21</v>
      </c>
      <c r="B1169" s="18" t="s">
        <v>22</v>
      </c>
      <c r="C1169" s="18" t="s">
        <v>117</v>
      </c>
      <c r="D1169" s="18" t="s">
        <v>118</v>
      </c>
      <c r="E1169" s="19">
        <v>92.8</v>
      </c>
      <c r="F1169" s="26">
        <v>436853.73153521703</v>
      </c>
      <c r="G1169" s="26">
        <v>4707.4755553363902</v>
      </c>
      <c r="H1169" s="26">
        <v>5282.9707065120301</v>
      </c>
      <c r="I1169" s="26">
        <v>4754.6736358608296</v>
      </c>
      <c r="J1169" s="26">
        <v>5811.2677771632398</v>
      </c>
      <c r="K1169" s="26">
        <v>4379.9818726682197</v>
      </c>
    </row>
    <row r="1170" spans="1:11" outlineLevel="1" x14ac:dyDescent="0.25">
      <c r="A1170" s="18"/>
      <c r="B1170" s="18"/>
      <c r="C1170" s="27" t="s">
        <v>223</v>
      </c>
      <c r="D1170" s="18"/>
      <c r="E1170" s="19">
        <f>SUBTOTAL(9,E1143:E1169)</f>
        <v>965.35599999999999</v>
      </c>
      <c r="F1170" s="26">
        <f>SUBTOTAL(9,F1143:F1169)</f>
        <v>5099947.4693556335</v>
      </c>
      <c r="G1170" s="26"/>
      <c r="H1170" s="26"/>
      <c r="I1170" s="26"/>
      <c r="J1170" s="26"/>
      <c r="K1170" s="26">
        <f>SUBTOTAL(9,K1143:K1169)</f>
        <v>-53694.123778813904</v>
      </c>
    </row>
    <row r="1171" spans="1:11" outlineLevel="2" x14ac:dyDescent="0.25">
      <c r="A1171" s="18" t="s">
        <v>305</v>
      </c>
      <c r="B1171" s="18" t="s">
        <v>306</v>
      </c>
      <c r="C1171" s="18" t="s">
        <v>562</v>
      </c>
      <c r="D1171" s="18" t="s">
        <v>563</v>
      </c>
      <c r="E1171" s="19">
        <v>4.5</v>
      </c>
      <c r="F1171" s="26">
        <v>16417.122121551402</v>
      </c>
      <c r="G1171" s="26">
        <v>3648.2493603447501</v>
      </c>
      <c r="H1171" s="26">
        <v>3648.2493603447501</v>
      </c>
      <c r="I1171" s="26">
        <v>3283.4244243102798</v>
      </c>
      <c r="J1171" s="26">
        <v>4013.07429637923</v>
      </c>
      <c r="K1171" s="26">
        <v>0</v>
      </c>
    </row>
    <row r="1172" spans="1:11" outlineLevel="1" x14ac:dyDescent="0.25">
      <c r="A1172" s="18"/>
      <c r="B1172" s="18"/>
      <c r="C1172" s="27" t="s">
        <v>725</v>
      </c>
      <c r="D1172" s="18"/>
      <c r="E1172" s="19">
        <f>SUBTOTAL(9,E1171:E1171)</f>
        <v>4.5</v>
      </c>
      <c r="F1172" s="26">
        <f>SUBTOTAL(9,F1171:F1171)</f>
        <v>16417.122121551402</v>
      </c>
      <c r="G1172" s="26"/>
      <c r="H1172" s="26"/>
      <c r="I1172" s="26"/>
      <c r="J1172" s="26"/>
      <c r="K1172" s="26">
        <f>SUBTOTAL(9,K1171:K1171)</f>
        <v>0</v>
      </c>
    </row>
    <row r="1173" spans="1:11" outlineLevel="2" x14ac:dyDescent="0.25">
      <c r="A1173" s="18" t="s">
        <v>7</v>
      </c>
      <c r="B1173" s="18" t="s">
        <v>8</v>
      </c>
      <c r="C1173" s="18" t="s">
        <v>429</v>
      </c>
      <c r="D1173" s="18" t="s">
        <v>430</v>
      </c>
      <c r="E1173" s="19">
        <v>11.366</v>
      </c>
      <c r="F1173" s="26">
        <v>21852.353361176101</v>
      </c>
      <c r="G1173" s="26">
        <v>1922.60719348725</v>
      </c>
      <c r="H1173" s="26">
        <v>2378.4056930740198</v>
      </c>
      <c r="I1173" s="26">
        <v>2140.5651237666202</v>
      </c>
      <c r="J1173" s="26">
        <v>2616.2462623814299</v>
      </c>
      <c r="K1173" s="26">
        <v>2477.3098355552802</v>
      </c>
    </row>
    <row r="1174" spans="1:11" outlineLevel="2" x14ac:dyDescent="0.25">
      <c r="A1174" s="18" t="s">
        <v>331</v>
      </c>
      <c r="B1174" s="18" t="s">
        <v>332</v>
      </c>
      <c r="C1174" s="18" t="s">
        <v>429</v>
      </c>
      <c r="D1174" s="18" t="s">
        <v>430</v>
      </c>
      <c r="E1174" s="19">
        <v>27.132000000000001</v>
      </c>
      <c r="F1174" s="26">
        <v>55223.357526426298</v>
      </c>
      <c r="G1174" s="26">
        <v>2035.35889453141</v>
      </c>
      <c r="H1174" s="26">
        <v>2378.4056930740198</v>
      </c>
      <c r="I1174" s="26">
        <v>2140.5651237666202</v>
      </c>
      <c r="J1174" s="26">
        <v>2616.2462623814299</v>
      </c>
      <c r="K1174" s="26">
        <v>2854.4554116096601</v>
      </c>
    </row>
    <row r="1175" spans="1:11" outlineLevel="2" x14ac:dyDescent="0.25">
      <c r="A1175" s="18" t="s">
        <v>319</v>
      </c>
      <c r="B1175" s="18" t="s">
        <v>320</v>
      </c>
      <c r="C1175" s="18" t="s">
        <v>429</v>
      </c>
      <c r="D1175" s="18" t="s">
        <v>430</v>
      </c>
      <c r="E1175" s="19">
        <v>2.6</v>
      </c>
      <c r="F1175" s="26">
        <v>8289.8996456147597</v>
      </c>
      <c r="G1175" s="26">
        <v>3188.4229406210602</v>
      </c>
      <c r="H1175" s="26">
        <v>2378.4056930740198</v>
      </c>
      <c r="I1175" s="26">
        <v>2140.5651237666202</v>
      </c>
      <c r="J1175" s="26">
        <v>2616.2462623814299</v>
      </c>
      <c r="K1175" s="26">
        <v>-1487.6593634230601</v>
      </c>
    </row>
    <row r="1176" spans="1:11" outlineLevel="2" x14ac:dyDescent="0.25">
      <c r="A1176" s="18" t="s">
        <v>335</v>
      </c>
      <c r="B1176" s="18" t="s">
        <v>336</v>
      </c>
      <c r="C1176" s="18" t="s">
        <v>429</v>
      </c>
      <c r="D1176" s="18" t="s">
        <v>430</v>
      </c>
      <c r="E1176" s="19">
        <v>24.78</v>
      </c>
      <c r="F1176" s="26">
        <v>74783.420144101401</v>
      </c>
      <c r="G1176" s="26">
        <v>3017.8942753874599</v>
      </c>
      <c r="H1176" s="26">
        <v>2378.4056930740198</v>
      </c>
      <c r="I1176" s="26">
        <v>2140.5651237666202</v>
      </c>
      <c r="J1176" s="26">
        <v>2616.2462623814299</v>
      </c>
      <c r="K1176" s="26">
        <v>-9952.8377622896405</v>
      </c>
    </row>
    <row r="1177" spans="1:11" outlineLevel="2" x14ac:dyDescent="0.25">
      <c r="A1177" s="18" t="s">
        <v>345</v>
      </c>
      <c r="B1177" s="18" t="s">
        <v>346</v>
      </c>
      <c r="C1177" s="18" t="s">
        <v>429</v>
      </c>
      <c r="D1177" s="18" t="s">
        <v>430</v>
      </c>
      <c r="E1177" s="19">
        <v>1.1000000000000001</v>
      </c>
      <c r="F1177" s="26">
        <v>10532.400667718</v>
      </c>
      <c r="G1177" s="26">
        <v>9574.9096979254791</v>
      </c>
      <c r="H1177" s="26">
        <v>2378.4056930740198</v>
      </c>
      <c r="I1177" s="26">
        <v>2140.5651237666202</v>
      </c>
      <c r="J1177" s="26">
        <v>2616.2462623814299</v>
      </c>
      <c r="K1177" s="26">
        <v>-7654.5297790984596</v>
      </c>
    </row>
    <row r="1178" spans="1:11" outlineLevel="2" x14ac:dyDescent="0.25">
      <c r="A1178" s="18" t="s">
        <v>297</v>
      </c>
      <c r="B1178" s="18" t="s">
        <v>298</v>
      </c>
      <c r="C1178" s="18" t="s">
        <v>429</v>
      </c>
      <c r="D1178" s="18" t="s">
        <v>430</v>
      </c>
      <c r="E1178" s="19">
        <v>70</v>
      </c>
      <c r="F1178" s="26">
        <v>210340.759591754</v>
      </c>
      <c r="G1178" s="26">
        <v>3004.8679941679202</v>
      </c>
      <c r="H1178" s="26">
        <v>2378.4056930740198</v>
      </c>
      <c r="I1178" s="26">
        <v>2140.5651237666202</v>
      </c>
      <c r="J1178" s="26">
        <v>2616.2462623814299</v>
      </c>
      <c r="K1178" s="26">
        <v>-27203.521225054399</v>
      </c>
    </row>
    <row r="1179" spans="1:11" outlineLevel="2" x14ac:dyDescent="0.25">
      <c r="A1179" s="18" t="s">
        <v>341</v>
      </c>
      <c r="B1179" s="18" t="s">
        <v>342</v>
      </c>
      <c r="C1179" s="18" t="s">
        <v>429</v>
      </c>
      <c r="D1179" s="18" t="s">
        <v>430</v>
      </c>
      <c r="E1179" s="19">
        <v>55.731000000000002</v>
      </c>
      <c r="F1179" s="26">
        <v>68768.270168615796</v>
      </c>
      <c r="G1179" s="26">
        <v>1233.93210544608</v>
      </c>
      <c r="H1179" s="26">
        <v>2378.4056930740198</v>
      </c>
      <c r="I1179" s="26">
        <v>2140.5651237666202</v>
      </c>
      <c r="J1179" s="26">
        <v>2616.2462623814299</v>
      </c>
      <c r="K1179" s="26">
        <v>50527.564744021802</v>
      </c>
    </row>
    <row r="1180" spans="1:11" outlineLevel="2" x14ac:dyDescent="0.25">
      <c r="A1180" s="18" t="s">
        <v>315</v>
      </c>
      <c r="B1180" s="18" t="s">
        <v>316</v>
      </c>
      <c r="C1180" s="18" t="s">
        <v>429</v>
      </c>
      <c r="D1180" s="18" t="s">
        <v>430</v>
      </c>
      <c r="E1180" s="19">
        <v>12.2</v>
      </c>
      <c r="F1180" s="26">
        <v>37566.271056698402</v>
      </c>
      <c r="G1180" s="26">
        <v>3079.2025456310198</v>
      </c>
      <c r="H1180" s="26">
        <v>2378.4056930740198</v>
      </c>
      <c r="I1180" s="26">
        <v>2140.5651237666202</v>
      </c>
      <c r="J1180" s="26">
        <v>2616.2462623814299</v>
      </c>
      <c r="K1180" s="26">
        <v>-5648.0666556450096</v>
      </c>
    </row>
    <row r="1181" spans="1:11" outlineLevel="1" x14ac:dyDescent="0.25">
      <c r="A1181" s="18"/>
      <c r="B1181" s="18"/>
      <c r="C1181" s="27" t="s">
        <v>726</v>
      </c>
      <c r="D1181" s="18"/>
      <c r="E1181" s="19">
        <f>SUBTOTAL(9,E1173:E1180)</f>
        <v>204.90899999999999</v>
      </c>
      <c r="F1181" s="26">
        <f>SUBTOTAL(9,F1173:F1180)</f>
        <v>487356.73216210474</v>
      </c>
      <c r="G1181" s="26"/>
      <c r="H1181" s="26"/>
      <c r="I1181" s="26"/>
      <c r="J1181" s="26"/>
      <c r="K1181" s="26">
        <f>SUBTOTAL(9,K1173:K1180)</f>
        <v>3912.7152056761761</v>
      </c>
    </row>
    <row r="1182" spans="1:11" outlineLevel="2" x14ac:dyDescent="0.25">
      <c r="A1182" s="18" t="s">
        <v>17</v>
      </c>
      <c r="B1182" s="18" t="s">
        <v>18</v>
      </c>
      <c r="C1182" s="18" t="s">
        <v>119</v>
      </c>
      <c r="D1182" s="18" t="s">
        <v>120</v>
      </c>
      <c r="E1182" s="19">
        <v>23.1</v>
      </c>
      <c r="F1182" s="26">
        <v>96361.652298009707</v>
      </c>
      <c r="G1182" s="26">
        <v>4171.5000994809398</v>
      </c>
      <c r="H1182" s="26">
        <v>3106.50588219786</v>
      </c>
      <c r="I1182" s="26">
        <v>2795.8552939780702</v>
      </c>
      <c r="J1182" s="26">
        <v>3417.1564704176399</v>
      </c>
      <c r="K1182" s="26">
        <v>-17425.3378313621</v>
      </c>
    </row>
    <row r="1183" spans="1:11" outlineLevel="2" x14ac:dyDescent="0.25">
      <c r="A1183" s="18" t="s">
        <v>19</v>
      </c>
      <c r="B1183" s="18" t="s">
        <v>20</v>
      </c>
      <c r="C1183" s="18" t="s">
        <v>119</v>
      </c>
      <c r="D1183" s="18" t="s">
        <v>120</v>
      </c>
      <c r="E1183" s="19">
        <v>105.46599999999999</v>
      </c>
      <c r="F1183" s="26">
        <v>280445.97683013597</v>
      </c>
      <c r="G1183" s="26">
        <v>2659.11266977164</v>
      </c>
      <c r="H1183" s="26">
        <v>3106.50588219786</v>
      </c>
      <c r="I1183" s="26">
        <v>2795.8552939780702</v>
      </c>
      <c r="J1183" s="26">
        <v>3417.1564704176399</v>
      </c>
      <c r="K1183" s="26">
        <v>14421.6976045555</v>
      </c>
    </row>
    <row r="1184" spans="1:11" outlineLevel="2" x14ac:dyDescent="0.25">
      <c r="A1184" s="18" t="s">
        <v>11</v>
      </c>
      <c r="B1184" s="18" t="s">
        <v>12</v>
      </c>
      <c r="C1184" s="18" t="s">
        <v>119</v>
      </c>
      <c r="D1184" s="18" t="s">
        <v>120</v>
      </c>
      <c r="E1184" s="19">
        <v>22.8</v>
      </c>
      <c r="F1184" s="26">
        <v>93411.740236615296</v>
      </c>
      <c r="G1184" s="26">
        <v>4097.0061507287401</v>
      </c>
      <c r="H1184" s="26">
        <v>3106.50588219786</v>
      </c>
      <c r="I1184" s="26">
        <v>2795.8552939780702</v>
      </c>
      <c r="J1184" s="26">
        <v>3417.1564704176399</v>
      </c>
      <c r="K1184" s="26">
        <v>-15500.5727110931</v>
      </c>
    </row>
    <row r="1185" spans="1:11" outlineLevel="1" x14ac:dyDescent="0.25">
      <c r="A1185" s="18"/>
      <c r="B1185" s="18"/>
      <c r="C1185" s="27" t="s">
        <v>224</v>
      </c>
      <c r="D1185" s="18"/>
      <c r="E1185" s="19">
        <f>SUBTOTAL(9,E1182:E1184)</f>
        <v>151.36600000000001</v>
      </c>
      <c r="F1185" s="26">
        <f>SUBTOTAL(9,F1182:F1184)</f>
        <v>470219.36936476099</v>
      </c>
      <c r="G1185" s="26"/>
      <c r="H1185" s="26"/>
      <c r="I1185" s="26"/>
      <c r="J1185" s="26"/>
      <c r="K1185" s="26">
        <f>SUBTOTAL(9,K1182:K1184)</f>
        <v>-18504.212937899698</v>
      </c>
    </row>
    <row r="1186" spans="1:11" outlineLevel="2" x14ac:dyDescent="0.25">
      <c r="A1186" s="18" t="s">
        <v>303</v>
      </c>
      <c r="B1186" s="18" t="s">
        <v>304</v>
      </c>
      <c r="C1186" s="18" t="s">
        <v>123</v>
      </c>
      <c r="D1186" s="18" t="s">
        <v>124</v>
      </c>
      <c r="E1186" s="19">
        <v>23.552</v>
      </c>
      <c r="F1186" s="26">
        <v>135410.64720904399</v>
      </c>
      <c r="G1186" s="26">
        <v>5749.4330506557299</v>
      </c>
      <c r="H1186" s="26">
        <v>4378.5939537148597</v>
      </c>
      <c r="I1186" s="26">
        <v>3940.7345583433698</v>
      </c>
      <c r="J1186" s="26">
        <v>4816.4533490863496</v>
      </c>
      <c r="K1186" s="26">
        <v>-21973.537931362302</v>
      </c>
    </row>
    <row r="1187" spans="1:11" outlineLevel="2" x14ac:dyDescent="0.25">
      <c r="A1187" s="18" t="s">
        <v>287</v>
      </c>
      <c r="B1187" s="18" t="s">
        <v>288</v>
      </c>
      <c r="C1187" s="18" t="s">
        <v>123</v>
      </c>
      <c r="D1187" s="18" t="s">
        <v>124</v>
      </c>
      <c r="E1187" s="19">
        <v>71.831999999999994</v>
      </c>
      <c r="F1187" s="26">
        <v>266132.19996026001</v>
      </c>
      <c r="G1187" s="26">
        <v>3704.9253808923499</v>
      </c>
      <c r="H1187" s="26">
        <v>4378.5939537148597</v>
      </c>
      <c r="I1187" s="26">
        <v>3940.7345583433698</v>
      </c>
      <c r="J1187" s="26">
        <v>4816.4533490863496</v>
      </c>
      <c r="K1187" s="26">
        <v>16938.6448346615</v>
      </c>
    </row>
    <row r="1188" spans="1:11" outlineLevel="2" x14ac:dyDescent="0.25">
      <c r="A1188" s="18" t="s">
        <v>7</v>
      </c>
      <c r="B1188" s="18" t="s">
        <v>8</v>
      </c>
      <c r="C1188" s="18" t="s">
        <v>123</v>
      </c>
      <c r="D1188" s="18" t="s">
        <v>124</v>
      </c>
      <c r="E1188" s="19">
        <v>30.346</v>
      </c>
      <c r="F1188" s="26">
        <v>75374.733191812207</v>
      </c>
      <c r="G1188" s="26">
        <v>2483.8441043897801</v>
      </c>
      <c r="H1188" s="26">
        <v>4378.5939537148597</v>
      </c>
      <c r="I1188" s="26">
        <v>3940.7345583433698</v>
      </c>
      <c r="J1188" s="26">
        <v>4816.4533490863496</v>
      </c>
      <c r="K1188" s="26">
        <v>44210.797715675799</v>
      </c>
    </row>
    <row r="1189" spans="1:11" outlineLevel="2" x14ac:dyDescent="0.25">
      <c r="A1189" s="18" t="s">
        <v>325</v>
      </c>
      <c r="B1189" s="18" t="s">
        <v>326</v>
      </c>
      <c r="C1189" s="18" t="s">
        <v>123</v>
      </c>
      <c r="D1189" s="18" t="s">
        <v>124</v>
      </c>
      <c r="E1189" s="19">
        <v>12.997999999999999</v>
      </c>
      <c r="F1189" s="26">
        <v>69883.534743621101</v>
      </c>
      <c r="G1189" s="26">
        <v>5376.4836700739397</v>
      </c>
      <c r="H1189" s="26">
        <v>4378.5939537148597</v>
      </c>
      <c r="I1189" s="26">
        <v>3940.7345583433698</v>
      </c>
      <c r="J1189" s="26">
        <v>4816.4533490863496</v>
      </c>
      <c r="K1189" s="26">
        <v>-7279.2741121967701</v>
      </c>
    </row>
    <row r="1190" spans="1:11" outlineLevel="2" x14ac:dyDescent="0.25">
      <c r="A1190" s="18" t="s">
        <v>305</v>
      </c>
      <c r="B1190" s="18" t="s">
        <v>306</v>
      </c>
      <c r="C1190" s="18" t="s">
        <v>123</v>
      </c>
      <c r="D1190" s="18" t="s">
        <v>124</v>
      </c>
      <c r="E1190" s="19">
        <v>14.597</v>
      </c>
      <c r="F1190" s="26">
        <v>52624.300559203301</v>
      </c>
      <c r="G1190" s="26">
        <v>3605.14493109566</v>
      </c>
      <c r="H1190" s="26">
        <v>4378.5939537148597</v>
      </c>
      <c r="I1190" s="26">
        <v>3940.7345583433698</v>
      </c>
      <c r="J1190" s="26">
        <v>4816.4533490863496</v>
      </c>
      <c r="K1190" s="26">
        <v>4898.6017889348896</v>
      </c>
    </row>
    <row r="1191" spans="1:11" outlineLevel="2" x14ac:dyDescent="0.25">
      <c r="A1191" s="18" t="s">
        <v>319</v>
      </c>
      <c r="B1191" s="18" t="s">
        <v>320</v>
      </c>
      <c r="C1191" s="18" t="s">
        <v>123</v>
      </c>
      <c r="D1191" s="18" t="s">
        <v>124</v>
      </c>
      <c r="E1191" s="19">
        <v>43.031999999999996</v>
      </c>
      <c r="F1191" s="26">
        <v>174087.83013836999</v>
      </c>
      <c r="G1191" s="26">
        <v>4045.5435522023199</v>
      </c>
      <c r="H1191" s="26">
        <v>4378.5939537148597</v>
      </c>
      <c r="I1191" s="26">
        <v>3940.7345583433698</v>
      </c>
      <c r="J1191" s="26">
        <v>4816.4533490863496</v>
      </c>
      <c r="K1191" s="26">
        <v>0</v>
      </c>
    </row>
    <row r="1192" spans="1:11" outlineLevel="2" x14ac:dyDescent="0.25">
      <c r="A1192" s="18" t="s">
        <v>335</v>
      </c>
      <c r="B1192" s="18" t="s">
        <v>336</v>
      </c>
      <c r="C1192" s="18" t="s">
        <v>123</v>
      </c>
      <c r="D1192" s="18" t="s">
        <v>124</v>
      </c>
      <c r="E1192" s="19">
        <v>9.2650000000000006</v>
      </c>
      <c r="F1192" s="26">
        <v>58363.491092174198</v>
      </c>
      <c r="G1192" s="26">
        <v>6299.3514400619797</v>
      </c>
      <c r="H1192" s="26">
        <v>4378.5939537148597</v>
      </c>
      <c r="I1192" s="26">
        <v>3940.7345583433698</v>
      </c>
      <c r="J1192" s="26">
        <v>4816.4533490863496</v>
      </c>
      <c r="K1192" s="26">
        <v>-13739.0508128892</v>
      </c>
    </row>
    <row r="1193" spans="1:11" outlineLevel="2" x14ac:dyDescent="0.25">
      <c r="A1193" s="18" t="s">
        <v>345</v>
      </c>
      <c r="B1193" s="18" t="s">
        <v>346</v>
      </c>
      <c r="C1193" s="18" t="s">
        <v>123</v>
      </c>
      <c r="D1193" s="18" t="s">
        <v>124</v>
      </c>
      <c r="E1193" s="19">
        <v>1.1000000000000001</v>
      </c>
      <c r="F1193" s="26">
        <v>9802.6536263168891</v>
      </c>
      <c r="G1193" s="26">
        <v>8911.5032966517192</v>
      </c>
      <c r="H1193" s="26">
        <v>4378.5939537148597</v>
      </c>
      <c r="I1193" s="26">
        <v>3940.7345583433698</v>
      </c>
      <c r="J1193" s="26">
        <v>4816.4533490863496</v>
      </c>
      <c r="K1193" s="26">
        <v>-4504.5549423219099</v>
      </c>
    </row>
    <row r="1194" spans="1:11" outlineLevel="2" x14ac:dyDescent="0.25">
      <c r="A1194" s="18" t="s">
        <v>285</v>
      </c>
      <c r="B1194" s="18" t="s">
        <v>286</v>
      </c>
      <c r="C1194" s="18" t="s">
        <v>123</v>
      </c>
      <c r="D1194" s="18" t="s">
        <v>124</v>
      </c>
      <c r="E1194" s="19">
        <v>62.73</v>
      </c>
      <c r="F1194" s="26">
        <v>352138.56454256002</v>
      </c>
      <c r="G1194" s="26">
        <v>5613.5591350639197</v>
      </c>
      <c r="H1194" s="26">
        <v>4378.5939537148597</v>
      </c>
      <c r="I1194" s="26">
        <v>3940.7345583433698</v>
      </c>
      <c r="J1194" s="26">
        <v>4816.4533490863496</v>
      </c>
      <c r="K1194" s="26">
        <v>-50002.445954373499</v>
      </c>
    </row>
    <row r="1195" spans="1:11" outlineLevel="2" x14ac:dyDescent="0.25">
      <c r="A1195" s="18" t="s">
        <v>17</v>
      </c>
      <c r="B1195" s="18" t="s">
        <v>18</v>
      </c>
      <c r="C1195" s="18" t="s">
        <v>123</v>
      </c>
      <c r="D1195" s="18" t="s">
        <v>124</v>
      </c>
      <c r="E1195" s="19">
        <v>10.199999999999999</v>
      </c>
      <c r="F1195" s="26">
        <v>40650.727313983902</v>
      </c>
      <c r="G1195" s="26">
        <v>3985.3654229396002</v>
      </c>
      <c r="H1195" s="26">
        <v>4378.5939537148597</v>
      </c>
      <c r="I1195" s="26">
        <v>3940.7345583433698</v>
      </c>
      <c r="J1195" s="26">
        <v>4816.4533490863496</v>
      </c>
      <c r="K1195" s="26">
        <v>0</v>
      </c>
    </row>
    <row r="1196" spans="1:11" outlineLevel="2" x14ac:dyDescent="0.25">
      <c r="A1196" s="18" t="s">
        <v>317</v>
      </c>
      <c r="B1196" s="18" t="s">
        <v>318</v>
      </c>
      <c r="C1196" s="18" t="s">
        <v>123</v>
      </c>
      <c r="D1196" s="18" t="s">
        <v>124</v>
      </c>
      <c r="E1196" s="19">
        <v>14.661</v>
      </c>
      <c r="F1196" s="26">
        <v>114185.624830922</v>
      </c>
      <c r="G1196" s="26">
        <v>7788.3926629099296</v>
      </c>
      <c r="H1196" s="26">
        <v>4378.5939537148597</v>
      </c>
      <c r="I1196" s="26">
        <v>3940.7345583433698</v>
      </c>
      <c r="J1196" s="26">
        <v>4816.4533490863496</v>
      </c>
      <c r="K1196" s="26">
        <v>-43571.602279967497</v>
      </c>
    </row>
    <row r="1197" spans="1:11" outlineLevel="2" x14ac:dyDescent="0.25">
      <c r="A1197" s="18" t="s">
        <v>329</v>
      </c>
      <c r="B1197" s="18" t="s">
        <v>330</v>
      </c>
      <c r="C1197" s="18" t="s">
        <v>123</v>
      </c>
      <c r="D1197" s="18" t="s">
        <v>124</v>
      </c>
      <c r="E1197" s="19">
        <v>16.832999999999998</v>
      </c>
      <c r="F1197" s="26">
        <v>88173.081565074099</v>
      </c>
      <c r="G1197" s="26">
        <v>5238.1085703721401</v>
      </c>
      <c r="H1197" s="26">
        <v>4378.5939537148597</v>
      </c>
      <c r="I1197" s="26">
        <v>3940.7345583433698</v>
      </c>
      <c r="J1197" s="26">
        <v>4816.4533490863496</v>
      </c>
      <c r="K1197" s="26">
        <v>-7097.7223399037102</v>
      </c>
    </row>
    <row r="1198" spans="1:11" outlineLevel="2" x14ac:dyDescent="0.25">
      <c r="A1198" s="18" t="s">
        <v>341</v>
      </c>
      <c r="B1198" s="18" t="s">
        <v>342</v>
      </c>
      <c r="C1198" s="18" t="s">
        <v>123</v>
      </c>
      <c r="D1198" s="18" t="s">
        <v>124</v>
      </c>
      <c r="E1198" s="19">
        <v>25.8</v>
      </c>
      <c r="F1198" s="26">
        <v>134111.60133378601</v>
      </c>
      <c r="G1198" s="26">
        <v>5198.1240827048696</v>
      </c>
      <c r="H1198" s="26">
        <v>4378.5939537148597</v>
      </c>
      <c r="I1198" s="26">
        <v>3940.7345583433698</v>
      </c>
      <c r="J1198" s="26">
        <v>4816.4533490863496</v>
      </c>
      <c r="K1198" s="26">
        <v>-9847.1049273579792</v>
      </c>
    </row>
    <row r="1199" spans="1:11" outlineLevel="2" x14ac:dyDescent="0.25">
      <c r="A1199" s="18" t="s">
        <v>337</v>
      </c>
      <c r="B1199" s="18" t="s">
        <v>338</v>
      </c>
      <c r="C1199" s="18" t="s">
        <v>123</v>
      </c>
      <c r="D1199" s="18" t="s">
        <v>124</v>
      </c>
      <c r="E1199" s="19">
        <v>106.06100000000001</v>
      </c>
      <c r="F1199" s="26">
        <v>434480.09182737599</v>
      </c>
      <c r="G1199" s="26">
        <v>4096.51136447304</v>
      </c>
      <c r="H1199" s="26">
        <v>4378.5939537148597</v>
      </c>
      <c r="I1199" s="26">
        <v>3940.7345583433698</v>
      </c>
      <c r="J1199" s="26">
        <v>4816.4533490863496</v>
      </c>
      <c r="K1199" s="26">
        <v>0</v>
      </c>
    </row>
    <row r="1200" spans="1:11" outlineLevel="2" x14ac:dyDescent="0.25">
      <c r="A1200" s="18" t="s">
        <v>313</v>
      </c>
      <c r="B1200" s="18" t="s">
        <v>314</v>
      </c>
      <c r="C1200" s="18" t="s">
        <v>123</v>
      </c>
      <c r="D1200" s="18" t="s">
        <v>124</v>
      </c>
      <c r="E1200" s="19">
        <v>59.996000000000002</v>
      </c>
      <c r="F1200" s="26">
        <v>240421.15260925499</v>
      </c>
      <c r="G1200" s="26">
        <v>4007.2863625784198</v>
      </c>
      <c r="H1200" s="26">
        <v>4378.5939537148597</v>
      </c>
      <c r="I1200" s="26">
        <v>3940.7345583433698</v>
      </c>
      <c r="J1200" s="26">
        <v>4816.4533490863496</v>
      </c>
      <c r="K1200" s="26">
        <v>0</v>
      </c>
    </row>
    <row r="1201" spans="1:11" outlineLevel="2" x14ac:dyDescent="0.25">
      <c r="A1201" s="18" t="s">
        <v>343</v>
      </c>
      <c r="B1201" s="18" t="s">
        <v>344</v>
      </c>
      <c r="C1201" s="18" t="s">
        <v>123</v>
      </c>
      <c r="D1201" s="18" t="s">
        <v>124</v>
      </c>
      <c r="E1201" s="19">
        <v>35.197000000000003</v>
      </c>
      <c r="F1201" s="26">
        <v>111288.29957272</v>
      </c>
      <c r="G1201" s="26">
        <v>3161.8688971423799</v>
      </c>
      <c r="H1201" s="26">
        <v>4378.5939537148597</v>
      </c>
      <c r="I1201" s="26">
        <v>3940.7345583433698</v>
      </c>
      <c r="J1201" s="26">
        <v>4816.4533490863496</v>
      </c>
      <c r="K1201" s="26">
        <v>27413.734677291199</v>
      </c>
    </row>
    <row r="1202" spans="1:11" outlineLevel="2" x14ac:dyDescent="0.25">
      <c r="A1202" s="18" t="s">
        <v>315</v>
      </c>
      <c r="B1202" s="18" t="s">
        <v>316</v>
      </c>
      <c r="C1202" s="18" t="s">
        <v>123</v>
      </c>
      <c r="D1202" s="18" t="s">
        <v>124</v>
      </c>
      <c r="E1202" s="19">
        <v>50.298999999999999</v>
      </c>
      <c r="F1202" s="26">
        <v>219669.62905076201</v>
      </c>
      <c r="G1202" s="26">
        <v>4367.2762689270603</v>
      </c>
      <c r="H1202" s="26">
        <v>4378.5939537148597</v>
      </c>
      <c r="I1202" s="26">
        <v>3940.7345583433698</v>
      </c>
      <c r="J1202" s="26">
        <v>4816.4533490863496</v>
      </c>
      <c r="K1202" s="26">
        <v>0</v>
      </c>
    </row>
    <row r="1203" spans="1:11" outlineLevel="1" x14ac:dyDescent="0.25">
      <c r="A1203" s="18"/>
      <c r="B1203" s="18"/>
      <c r="C1203" s="27" t="s">
        <v>225</v>
      </c>
      <c r="D1203" s="18"/>
      <c r="E1203" s="19">
        <f>SUBTOTAL(9,E1186:E1202)</f>
        <v>588.49899999999991</v>
      </c>
      <c r="F1203" s="26">
        <f>SUBTOTAL(9,F1186:F1202)</f>
        <v>2576798.163167241</v>
      </c>
      <c r="G1203" s="26"/>
      <c r="H1203" s="26"/>
      <c r="I1203" s="26"/>
      <c r="J1203" s="26"/>
      <c r="K1203" s="26">
        <f>SUBTOTAL(9,K1186:K1202)</f>
        <v>-64553.514283809476</v>
      </c>
    </row>
    <row r="1204" spans="1:11" outlineLevel="2" x14ac:dyDescent="0.25">
      <c r="A1204" s="18" t="s">
        <v>303</v>
      </c>
      <c r="B1204" s="18" t="s">
        <v>304</v>
      </c>
      <c r="C1204" s="18" t="s">
        <v>127</v>
      </c>
      <c r="D1204" s="18" t="s">
        <v>128</v>
      </c>
      <c r="E1204" s="19">
        <v>15.295</v>
      </c>
      <c r="F1204" s="26">
        <v>134911.42256338999</v>
      </c>
      <c r="G1204" s="26">
        <v>8820.6225932259094</v>
      </c>
      <c r="H1204" s="26">
        <v>7475.0355440535504</v>
      </c>
      <c r="I1204" s="26">
        <v>6727.5319896481897</v>
      </c>
      <c r="J1204" s="26">
        <v>8222.5390984588994</v>
      </c>
      <c r="K1204" s="26">
        <v>-9147.6870524614205</v>
      </c>
    </row>
    <row r="1205" spans="1:11" outlineLevel="2" x14ac:dyDescent="0.25">
      <c r="A1205" s="18" t="s">
        <v>327</v>
      </c>
      <c r="B1205" s="18" t="s">
        <v>328</v>
      </c>
      <c r="C1205" s="18" t="s">
        <v>127</v>
      </c>
      <c r="D1205" s="18" t="s">
        <v>128</v>
      </c>
      <c r="E1205" s="19">
        <v>18.696000000000002</v>
      </c>
      <c r="F1205" s="26">
        <v>185060.080980681</v>
      </c>
      <c r="G1205" s="26">
        <v>9898.3783151840707</v>
      </c>
      <c r="H1205" s="26">
        <v>7475.0355440535504</v>
      </c>
      <c r="I1205" s="26">
        <v>6727.5319896481897</v>
      </c>
      <c r="J1205" s="26">
        <v>8222.5390984588994</v>
      </c>
      <c r="K1205" s="26">
        <v>-31331.4899958938</v>
      </c>
    </row>
    <row r="1206" spans="1:11" outlineLevel="2" x14ac:dyDescent="0.25">
      <c r="A1206" s="18" t="s">
        <v>345</v>
      </c>
      <c r="B1206" s="18" t="s">
        <v>346</v>
      </c>
      <c r="C1206" s="18" t="s">
        <v>127</v>
      </c>
      <c r="D1206" s="18" t="s">
        <v>128</v>
      </c>
      <c r="E1206" s="19">
        <v>24.83</v>
      </c>
      <c r="F1206" s="26">
        <v>133772.60951898599</v>
      </c>
      <c r="G1206" s="26">
        <v>5387.5396503820402</v>
      </c>
      <c r="H1206" s="26">
        <v>7475.0355440535504</v>
      </c>
      <c r="I1206" s="26">
        <v>6727.5319896481897</v>
      </c>
      <c r="J1206" s="26">
        <v>8222.5390984588994</v>
      </c>
      <c r="K1206" s="26">
        <v>33272.009783978603</v>
      </c>
    </row>
    <row r="1207" spans="1:11" outlineLevel="2" x14ac:dyDescent="0.25">
      <c r="A1207" s="18" t="s">
        <v>285</v>
      </c>
      <c r="B1207" s="18" t="s">
        <v>286</v>
      </c>
      <c r="C1207" s="18" t="s">
        <v>127</v>
      </c>
      <c r="D1207" s="18" t="s">
        <v>128</v>
      </c>
      <c r="E1207" s="19">
        <v>25.56</v>
      </c>
      <c r="F1207" s="26">
        <v>138282.65260129</v>
      </c>
      <c r="G1207" s="26">
        <v>5410.1194288454799</v>
      </c>
      <c r="H1207" s="26">
        <v>7475.0355440535504</v>
      </c>
      <c r="I1207" s="26">
        <v>6727.5319896481897</v>
      </c>
      <c r="J1207" s="26">
        <v>8222.5390984588994</v>
      </c>
      <c r="K1207" s="26">
        <v>33673.065054117404</v>
      </c>
    </row>
    <row r="1208" spans="1:11" outlineLevel="2" x14ac:dyDescent="0.25">
      <c r="A1208" s="18" t="s">
        <v>317</v>
      </c>
      <c r="B1208" s="18" t="s">
        <v>318</v>
      </c>
      <c r="C1208" s="18" t="s">
        <v>127</v>
      </c>
      <c r="D1208" s="18" t="s">
        <v>128</v>
      </c>
      <c r="E1208" s="19">
        <v>24.762</v>
      </c>
      <c r="F1208" s="26">
        <v>151245.27281869799</v>
      </c>
      <c r="G1208" s="26">
        <v>6107.9586793755798</v>
      </c>
      <c r="H1208" s="26">
        <v>7475.0355440535504</v>
      </c>
      <c r="I1208" s="26">
        <v>6727.5319896481897</v>
      </c>
      <c r="J1208" s="26">
        <v>8222.5390984588994</v>
      </c>
      <c r="K1208" s="26">
        <v>15341.8743089705</v>
      </c>
    </row>
    <row r="1209" spans="1:11" outlineLevel="2" x14ac:dyDescent="0.25">
      <c r="A1209" s="18" t="s">
        <v>297</v>
      </c>
      <c r="B1209" s="18" t="s">
        <v>298</v>
      </c>
      <c r="C1209" s="18" t="s">
        <v>127</v>
      </c>
      <c r="D1209" s="18" t="s">
        <v>128</v>
      </c>
      <c r="E1209" s="19">
        <v>22.06</v>
      </c>
      <c r="F1209" s="26">
        <v>182274.489624187</v>
      </c>
      <c r="G1209" s="26">
        <v>8262.6695205887299</v>
      </c>
      <c r="H1209" s="26">
        <v>7475.0355440535504</v>
      </c>
      <c r="I1209" s="26">
        <v>6727.5319896481897</v>
      </c>
      <c r="J1209" s="26">
        <v>8222.5390984588994</v>
      </c>
      <c r="K1209" s="26">
        <v>-885.27711218406205</v>
      </c>
    </row>
    <row r="1210" spans="1:11" outlineLevel="2" x14ac:dyDescent="0.25">
      <c r="A1210" s="18" t="s">
        <v>329</v>
      </c>
      <c r="B1210" s="18" t="s">
        <v>330</v>
      </c>
      <c r="C1210" s="18" t="s">
        <v>127</v>
      </c>
      <c r="D1210" s="18" t="s">
        <v>128</v>
      </c>
      <c r="E1210" s="19">
        <v>1.8</v>
      </c>
      <c r="F1210" s="26">
        <v>11853.9057957403</v>
      </c>
      <c r="G1210" s="26">
        <v>6585.5032198557301</v>
      </c>
      <c r="H1210" s="26">
        <v>7475.0355440535504</v>
      </c>
      <c r="I1210" s="26">
        <v>6727.5319896481897</v>
      </c>
      <c r="J1210" s="26">
        <v>8222.5390984588994</v>
      </c>
      <c r="K1210" s="26">
        <v>255.65178562642899</v>
      </c>
    </row>
    <row r="1211" spans="1:11" outlineLevel="2" x14ac:dyDescent="0.25">
      <c r="A1211" s="18" t="s">
        <v>313</v>
      </c>
      <c r="B1211" s="18" t="s">
        <v>314</v>
      </c>
      <c r="C1211" s="18" t="s">
        <v>127</v>
      </c>
      <c r="D1211" s="18" t="s">
        <v>128</v>
      </c>
      <c r="E1211" s="19">
        <v>23.791</v>
      </c>
      <c r="F1211" s="26">
        <v>197158.14455586</v>
      </c>
      <c r="G1211" s="26">
        <v>8287.0894269202799</v>
      </c>
      <c r="H1211" s="26">
        <v>7475.0355440535504</v>
      </c>
      <c r="I1211" s="26">
        <v>6727.5319896481897</v>
      </c>
      <c r="J1211" s="26">
        <v>8222.5390984588994</v>
      </c>
      <c r="K1211" s="26">
        <v>-1535.7168644246999</v>
      </c>
    </row>
    <row r="1212" spans="1:11" outlineLevel="2" x14ac:dyDescent="0.25">
      <c r="A1212" s="18" t="s">
        <v>343</v>
      </c>
      <c r="B1212" s="18" t="s">
        <v>344</v>
      </c>
      <c r="C1212" s="18" t="s">
        <v>127</v>
      </c>
      <c r="D1212" s="18" t="s">
        <v>128</v>
      </c>
      <c r="E1212" s="19">
        <v>16.666</v>
      </c>
      <c r="F1212" s="26">
        <v>162061.08701269401</v>
      </c>
      <c r="G1212" s="26">
        <v>9724.0541829289505</v>
      </c>
      <c r="H1212" s="26">
        <v>7475.0355440535504</v>
      </c>
      <c r="I1212" s="26">
        <v>6727.5319896481897</v>
      </c>
      <c r="J1212" s="26">
        <v>8222.5390984588994</v>
      </c>
      <c r="K1212" s="26">
        <v>-25024.250397777902</v>
      </c>
    </row>
    <row r="1213" spans="1:11" outlineLevel="1" x14ac:dyDescent="0.25">
      <c r="A1213" s="18"/>
      <c r="B1213" s="18"/>
      <c r="C1213" s="27" t="s">
        <v>226</v>
      </c>
      <c r="D1213" s="18"/>
      <c r="E1213" s="19">
        <f>SUBTOTAL(9,E1204:E1212)</f>
        <v>173.46</v>
      </c>
      <c r="F1213" s="26">
        <f>SUBTOTAL(9,F1204:F1212)</f>
        <v>1296619.6654715263</v>
      </c>
      <c r="G1213" s="26"/>
      <c r="H1213" s="26"/>
      <c r="I1213" s="26"/>
      <c r="J1213" s="26"/>
      <c r="K1213" s="26">
        <f>SUBTOTAL(9,K1204:K1212)</f>
        <v>14618.179509951045</v>
      </c>
    </row>
    <row r="1214" spans="1:11" outlineLevel="2" x14ac:dyDescent="0.25">
      <c r="A1214" s="18" t="s">
        <v>303</v>
      </c>
      <c r="B1214" s="18" t="s">
        <v>304</v>
      </c>
      <c r="C1214" s="18" t="s">
        <v>546</v>
      </c>
      <c r="D1214" s="18" t="s">
        <v>547</v>
      </c>
      <c r="E1214" s="19">
        <v>4.2300000000000004</v>
      </c>
      <c r="F1214" s="26">
        <v>121195.801856384</v>
      </c>
      <c r="G1214" s="26">
        <v>28651.489800563599</v>
      </c>
      <c r="H1214" s="26">
        <v>28651.489800563599</v>
      </c>
      <c r="I1214" s="26">
        <v>25786.340820507299</v>
      </c>
      <c r="J1214" s="26">
        <v>31516.63878062</v>
      </c>
      <c r="K1214" s="26">
        <v>0</v>
      </c>
    </row>
    <row r="1215" spans="1:11" outlineLevel="1" x14ac:dyDescent="0.25">
      <c r="A1215" s="18"/>
      <c r="B1215" s="18"/>
      <c r="C1215" s="27" t="s">
        <v>744</v>
      </c>
      <c r="D1215" s="18"/>
      <c r="E1215" s="19">
        <f>SUBTOTAL(9,E1214:E1214)</f>
        <v>4.2300000000000004</v>
      </c>
      <c r="F1215" s="26">
        <f>SUBTOTAL(9,F1214:F1214)</f>
        <v>121195.801856384</v>
      </c>
      <c r="G1215" s="26"/>
      <c r="H1215" s="26"/>
      <c r="I1215" s="26"/>
      <c r="J1215" s="26"/>
      <c r="K1215" s="26">
        <f>SUBTOTAL(9,K1214:K1214)</f>
        <v>0</v>
      </c>
    </row>
    <row r="1216" spans="1:11" outlineLevel="2" x14ac:dyDescent="0.25">
      <c r="A1216" s="18" t="s">
        <v>313</v>
      </c>
      <c r="B1216" s="18" t="s">
        <v>314</v>
      </c>
      <c r="C1216" s="18" t="s">
        <v>574</v>
      </c>
      <c r="D1216" s="18" t="s">
        <v>575</v>
      </c>
      <c r="E1216" s="19">
        <v>8.3320000000000007</v>
      </c>
      <c r="F1216" s="26">
        <v>34962.539353658503</v>
      </c>
      <c r="G1216" s="26">
        <v>4196.1761106167196</v>
      </c>
      <c r="H1216" s="26">
        <v>4196.1761106167196</v>
      </c>
      <c r="I1216" s="26">
        <v>3776.5584995550498</v>
      </c>
      <c r="J1216" s="26">
        <v>4615.7937216783903</v>
      </c>
      <c r="K1216" s="26">
        <v>0</v>
      </c>
    </row>
    <row r="1217" spans="1:11" outlineLevel="1" x14ac:dyDescent="0.25">
      <c r="A1217" s="18"/>
      <c r="B1217" s="18"/>
      <c r="C1217" s="27" t="s">
        <v>745</v>
      </c>
      <c r="D1217" s="18"/>
      <c r="E1217" s="19">
        <f>SUBTOTAL(9,E1216:E1216)</f>
        <v>8.3320000000000007</v>
      </c>
      <c r="F1217" s="26">
        <f>SUBTOTAL(9,F1216:F1216)</f>
        <v>34962.539353658503</v>
      </c>
      <c r="G1217" s="26"/>
      <c r="H1217" s="26"/>
      <c r="I1217" s="26"/>
      <c r="J1217" s="26"/>
      <c r="K1217" s="26">
        <f>SUBTOTAL(9,K1216:K1216)</f>
        <v>0</v>
      </c>
    </row>
    <row r="1218" spans="1:11" outlineLevel="2" x14ac:dyDescent="0.25">
      <c r="A1218" s="18" t="s">
        <v>341</v>
      </c>
      <c r="B1218" s="18" t="s">
        <v>342</v>
      </c>
      <c r="C1218" s="18" t="s">
        <v>629</v>
      </c>
      <c r="D1218" s="18" t="s">
        <v>630</v>
      </c>
      <c r="E1218" s="19">
        <v>8.8979999999999997</v>
      </c>
      <c r="F1218" s="26">
        <v>78699.757063722704</v>
      </c>
      <c r="G1218" s="26">
        <v>8844.6568963500395</v>
      </c>
      <c r="H1218" s="26">
        <v>8844.6568963500395</v>
      </c>
      <c r="I1218" s="26">
        <v>7960.1912067150397</v>
      </c>
      <c r="J1218" s="26">
        <v>9729.1225859850492</v>
      </c>
      <c r="K1218" s="26">
        <v>0</v>
      </c>
    </row>
    <row r="1219" spans="1:11" outlineLevel="1" x14ac:dyDescent="0.25">
      <c r="A1219" s="18"/>
      <c r="B1219" s="18"/>
      <c r="C1219" s="27" t="s">
        <v>746</v>
      </c>
      <c r="D1219" s="18"/>
      <c r="E1219" s="19">
        <f>SUBTOTAL(9,E1218:E1218)</f>
        <v>8.8979999999999997</v>
      </c>
      <c r="F1219" s="26">
        <f>SUBTOTAL(9,F1218:F1218)</f>
        <v>78699.757063722704</v>
      </c>
      <c r="G1219" s="26"/>
      <c r="H1219" s="26"/>
      <c r="I1219" s="26"/>
      <c r="J1219" s="26"/>
      <c r="K1219" s="26">
        <f>SUBTOTAL(9,K1218:K1218)</f>
        <v>0</v>
      </c>
    </row>
    <row r="1220" spans="1:11" outlineLevel="2" x14ac:dyDescent="0.25">
      <c r="A1220" s="18" t="s">
        <v>329</v>
      </c>
      <c r="B1220" s="18" t="s">
        <v>330</v>
      </c>
      <c r="C1220" s="18" t="s">
        <v>611</v>
      </c>
      <c r="D1220" s="18" t="s">
        <v>612</v>
      </c>
      <c r="E1220" s="19">
        <v>7.0970000000000004</v>
      </c>
      <c r="F1220" s="26">
        <v>72505.863777961495</v>
      </c>
      <c r="G1220" s="26">
        <v>10216.410282931</v>
      </c>
      <c r="H1220" s="26">
        <v>10216.410282931</v>
      </c>
      <c r="I1220" s="26">
        <v>9194.7692546379294</v>
      </c>
      <c r="J1220" s="26">
        <v>11238.051311224101</v>
      </c>
      <c r="K1220" s="26">
        <v>0</v>
      </c>
    </row>
    <row r="1221" spans="1:11" outlineLevel="1" x14ac:dyDescent="0.25">
      <c r="A1221" s="18"/>
      <c r="B1221" s="18"/>
      <c r="C1221" s="27" t="s">
        <v>748</v>
      </c>
      <c r="D1221" s="18"/>
      <c r="E1221" s="19">
        <f>SUBTOTAL(9,E1220:E1220)</f>
        <v>7.0970000000000004</v>
      </c>
      <c r="F1221" s="26">
        <f>SUBTOTAL(9,F1220:F1220)</f>
        <v>72505.863777961495</v>
      </c>
      <c r="G1221" s="26"/>
      <c r="H1221" s="26"/>
      <c r="I1221" s="26"/>
      <c r="J1221" s="26"/>
      <c r="K1221" s="26">
        <f>SUBTOTAL(9,K1220:K1220)</f>
        <v>0</v>
      </c>
    </row>
    <row r="1222" spans="1:11" outlineLevel="2" x14ac:dyDescent="0.25">
      <c r="A1222" s="18" t="s">
        <v>287</v>
      </c>
      <c r="B1222" s="18" t="s">
        <v>288</v>
      </c>
      <c r="C1222" s="18" t="s">
        <v>520</v>
      </c>
      <c r="D1222" s="18" t="s">
        <v>521</v>
      </c>
      <c r="E1222" s="19">
        <v>26.398</v>
      </c>
      <c r="F1222" s="26">
        <v>89308.158334793596</v>
      </c>
      <c r="G1222" s="26">
        <v>3383.14108397582</v>
      </c>
      <c r="H1222" s="26">
        <v>3383.14108397582</v>
      </c>
      <c r="I1222" s="26">
        <v>3044.8269755782399</v>
      </c>
      <c r="J1222" s="26">
        <v>3721.4551923734002</v>
      </c>
      <c r="K1222" s="26">
        <v>0</v>
      </c>
    </row>
    <row r="1223" spans="1:11" outlineLevel="1" x14ac:dyDescent="0.25">
      <c r="A1223" s="18"/>
      <c r="B1223" s="18"/>
      <c r="C1223" s="27" t="s">
        <v>749</v>
      </c>
      <c r="D1223" s="18"/>
      <c r="E1223" s="19">
        <f>SUBTOTAL(9,E1222:E1222)</f>
        <v>26.398</v>
      </c>
      <c r="F1223" s="26">
        <f>SUBTOTAL(9,F1222:F1222)</f>
        <v>89308.158334793596</v>
      </c>
      <c r="G1223" s="26"/>
      <c r="H1223" s="26"/>
      <c r="I1223" s="26"/>
      <c r="J1223" s="26"/>
      <c r="K1223" s="26">
        <f>SUBTOTAL(9,K1222:K1222)</f>
        <v>0</v>
      </c>
    </row>
    <row r="1224" spans="1:11" outlineLevel="2" x14ac:dyDescent="0.25">
      <c r="A1224" s="18" t="s">
        <v>287</v>
      </c>
      <c r="B1224" s="18" t="s">
        <v>288</v>
      </c>
      <c r="C1224" s="18" t="s">
        <v>486</v>
      </c>
      <c r="D1224" s="18" t="s">
        <v>487</v>
      </c>
      <c r="E1224" s="19">
        <v>5.9649999999999999</v>
      </c>
      <c r="F1224" s="26">
        <v>62390.303506011704</v>
      </c>
      <c r="G1224" s="26">
        <v>10459.397067227401</v>
      </c>
      <c r="H1224" s="26">
        <v>6112.7706234416601</v>
      </c>
      <c r="I1224" s="26">
        <v>5501.4935610974999</v>
      </c>
      <c r="J1224" s="26">
        <v>6724.0476857858303</v>
      </c>
      <c r="K1224" s="26">
        <v>-22281.359060299201</v>
      </c>
    </row>
    <row r="1225" spans="1:11" outlineLevel="2" x14ac:dyDescent="0.25">
      <c r="A1225" s="18" t="s">
        <v>327</v>
      </c>
      <c r="B1225" s="18" t="s">
        <v>328</v>
      </c>
      <c r="C1225" s="18" t="s">
        <v>486</v>
      </c>
      <c r="D1225" s="18" t="s">
        <v>487</v>
      </c>
      <c r="E1225" s="19">
        <v>27.248000000000001</v>
      </c>
      <c r="F1225" s="26">
        <v>146508.309004943</v>
      </c>
      <c r="G1225" s="26">
        <v>5376.8463375272804</v>
      </c>
      <c r="H1225" s="26">
        <v>6112.7706234416601</v>
      </c>
      <c r="I1225" s="26">
        <v>5501.4935610974999</v>
      </c>
      <c r="J1225" s="26">
        <v>6724.0476857858303</v>
      </c>
      <c r="K1225" s="26">
        <v>3396.3875478411401</v>
      </c>
    </row>
    <row r="1226" spans="1:11" outlineLevel="2" x14ac:dyDescent="0.25">
      <c r="A1226" s="18" t="s">
        <v>285</v>
      </c>
      <c r="B1226" s="18" t="s">
        <v>286</v>
      </c>
      <c r="C1226" s="18" t="s">
        <v>486</v>
      </c>
      <c r="D1226" s="18" t="s">
        <v>487</v>
      </c>
      <c r="E1226" s="19">
        <v>15.196</v>
      </c>
      <c r="F1226" s="26">
        <v>66851.4312537121</v>
      </c>
      <c r="G1226" s="26">
        <v>4399.2781820026403</v>
      </c>
      <c r="H1226" s="26">
        <v>6112.7706234416601</v>
      </c>
      <c r="I1226" s="26">
        <v>5501.4935610974999</v>
      </c>
      <c r="J1226" s="26">
        <v>6724.0476857858303</v>
      </c>
      <c r="K1226" s="26">
        <v>16749.264900725499</v>
      </c>
    </row>
    <row r="1227" spans="1:11" outlineLevel="2" x14ac:dyDescent="0.25">
      <c r="A1227" s="18" t="s">
        <v>341</v>
      </c>
      <c r="B1227" s="18" t="s">
        <v>342</v>
      </c>
      <c r="C1227" s="18" t="s">
        <v>486</v>
      </c>
      <c r="D1227" s="18" t="s">
        <v>487</v>
      </c>
      <c r="E1227" s="19">
        <v>14.632999999999999</v>
      </c>
      <c r="F1227" s="26">
        <v>112428.23061383099</v>
      </c>
      <c r="G1227" s="26">
        <v>7683.1976090911503</v>
      </c>
      <c r="H1227" s="26">
        <v>6112.7706234416601</v>
      </c>
      <c r="I1227" s="26">
        <v>5501.4935610974999</v>
      </c>
      <c r="J1227" s="26">
        <v>6724.0476857858303</v>
      </c>
      <c r="K1227" s="26">
        <v>-14035.2408277268</v>
      </c>
    </row>
    <row r="1228" spans="1:11" outlineLevel="2" x14ac:dyDescent="0.25">
      <c r="A1228" s="18" t="s">
        <v>339</v>
      </c>
      <c r="B1228" s="18" t="s">
        <v>340</v>
      </c>
      <c r="C1228" s="18" t="s">
        <v>486</v>
      </c>
      <c r="D1228" s="18" t="s">
        <v>487</v>
      </c>
      <c r="E1228" s="19">
        <v>9.6300000000000008</v>
      </c>
      <c r="F1228" s="26">
        <v>78510.922203106195</v>
      </c>
      <c r="G1228" s="26">
        <v>8152.7437386403099</v>
      </c>
      <c r="H1228" s="26">
        <v>6112.7706234416601</v>
      </c>
      <c r="I1228" s="26">
        <v>5501.4935610974999</v>
      </c>
      <c r="J1228" s="26">
        <v>6724.0476857858303</v>
      </c>
      <c r="K1228" s="26">
        <v>-13758.342988988599</v>
      </c>
    </row>
    <row r="1229" spans="1:11" outlineLevel="2" x14ac:dyDescent="0.25">
      <c r="A1229" s="18" t="s">
        <v>313</v>
      </c>
      <c r="B1229" s="18" t="s">
        <v>314</v>
      </c>
      <c r="C1229" s="18" t="s">
        <v>486</v>
      </c>
      <c r="D1229" s="18" t="s">
        <v>487</v>
      </c>
      <c r="E1229" s="19">
        <v>25.864999999999998</v>
      </c>
      <c r="F1229" s="26">
        <v>135644.88234046701</v>
      </c>
      <c r="G1229" s="26">
        <v>5244.34109184098</v>
      </c>
      <c r="H1229" s="26">
        <v>6112.7706234416601</v>
      </c>
      <c r="I1229" s="26">
        <v>5501.4935610974999</v>
      </c>
      <c r="J1229" s="26">
        <v>6724.0476857858303</v>
      </c>
      <c r="K1229" s="26">
        <v>6651.2486173198604</v>
      </c>
    </row>
    <row r="1230" spans="1:11" outlineLevel="1" x14ac:dyDescent="0.25">
      <c r="A1230" s="18"/>
      <c r="B1230" s="18"/>
      <c r="C1230" s="27" t="s">
        <v>750</v>
      </c>
      <c r="D1230" s="18"/>
      <c r="E1230" s="19">
        <f>SUBTOTAL(9,E1224:E1229)</f>
        <v>98.536999999999992</v>
      </c>
      <c r="F1230" s="26">
        <f>SUBTOTAL(9,F1224:F1229)</f>
        <v>602334.07892207103</v>
      </c>
      <c r="G1230" s="26"/>
      <c r="H1230" s="26"/>
      <c r="I1230" s="26"/>
      <c r="J1230" s="26"/>
      <c r="K1230" s="26">
        <f>SUBTOTAL(9,K1224:K1229)</f>
        <v>-23278.041811128103</v>
      </c>
    </row>
    <row r="1231" spans="1:11" outlineLevel="2" x14ac:dyDescent="0.25">
      <c r="A1231" s="18" t="s">
        <v>335</v>
      </c>
      <c r="B1231" s="18" t="s">
        <v>336</v>
      </c>
      <c r="C1231" s="18" t="s">
        <v>625</v>
      </c>
      <c r="D1231" s="18" t="s">
        <v>626</v>
      </c>
      <c r="E1231" s="19">
        <v>22.3</v>
      </c>
      <c r="F1231" s="26">
        <v>82799.958447427896</v>
      </c>
      <c r="G1231" s="26">
        <v>3713.00262096089</v>
      </c>
      <c r="H1231" s="26">
        <v>3713.00262096089</v>
      </c>
      <c r="I1231" s="26">
        <v>3341.7023588647999</v>
      </c>
      <c r="J1231" s="26">
        <v>4084.3028830569801</v>
      </c>
      <c r="K1231" s="26">
        <v>0</v>
      </c>
    </row>
    <row r="1232" spans="1:11" outlineLevel="1" x14ac:dyDescent="0.25">
      <c r="A1232" s="18"/>
      <c r="B1232" s="18"/>
      <c r="C1232" s="27" t="s">
        <v>751</v>
      </c>
      <c r="D1232" s="18"/>
      <c r="E1232" s="19">
        <f>SUBTOTAL(9,E1231:E1231)</f>
        <v>22.3</v>
      </c>
      <c r="F1232" s="26">
        <f>SUBTOTAL(9,F1231:F1231)</f>
        <v>82799.958447427896</v>
      </c>
      <c r="G1232" s="26"/>
      <c r="H1232" s="26"/>
      <c r="I1232" s="26"/>
      <c r="J1232" s="26"/>
      <c r="K1232" s="26">
        <f>SUBTOTAL(9,K1231:K1231)</f>
        <v>0</v>
      </c>
    </row>
    <row r="1233" spans="1:11" outlineLevel="2" x14ac:dyDescent="0.25">
      <c r="A1233" s="18" t="s">
        <v>287</v>
      </c>
      <c r="B1233" s="18" t="s">
        <v>288</v>
      </c>
      <c r="C1233" s="18" t="s">
        <v>522</v>
      </c>
      <c r="D1233" s="18" t="s">
        <v>523</v>
      </c>
      <c r="E1233" s="19">
        <v>205.631</v>
      </c>
      <c r="F1233" s="26">
        <v>746116.37932178297</v>
      </c>
      <c r="G1233" s="26">
        <v>3628.4236293252602</v>
      </c>
      <c r="H1233" s="26">
        <v>3591.6583839432001</v>
      </c>
      <c r="I1233" s="26">
        <v>3232.4925455488801</v>
      </c>
      <c r="J1233" s="26">
        <v>3950.82422233753</v>
      </c>
      <c r="K1233" s="26">
        <v>0</v>
      </c>
    </row>
    <row r="1234" spans="1:11" outlineLevel="2" x14ac:dyDescent="0.25">
      <c r="A1234" s="18" t="s">
        <v>325</v>
      </c>
      <c r="B1234" s="18" t="s">
        <v>326</v>
      </c>
      <c r="C1234" s="18" t="s">
        <v>522</v>
      </c>
      <c r="D1234" s="18" t="s">
        <v>523</v>
      </c>
      <c r="E1234" s="19">
        <v>61.932000000000002</v>
      </c>
      <c r="F1234" s="26">
        <v>215373.85683588099</v>
      </c>
      <c r="G1234" s="26">
        <v>3477.5860110424601</v>
      </c>
      <c r="H1234" s="26">
        <v>3591.6583839432001</v>
      </c>
      <c r="I1234" s="26">
        <v>3232.4925455488801</v>
      </c>
      <c r="J1234" s="26">
        <v>3950.82422233753</v>
      </c>
      <c r="K1234" s="26">
        <v>0</v>
      </c>
    </row>
    <row r="1235" spans="1:11" outlineLevel="2" x14ac:dyDescent="0.25">
      <c r="A1235" s="18" t="s">
        <v>35</v>
      </c>
      <c r="B1235" s="18" t="s">
        <v>36</v>
      </c>
      <c r="C1235" s="18" t="s">
        <v>522</v>
      </c>
      <c r="D1235" s="18" t="s">
        <v>523</v>
      </c>
      <c r="E1235" s="19">
        <v>13.4</v>
      </c>
      <c r="F1235" s="26">
        <v>104344.457448744</v>
      </c>
      <c r="G1235" s="26">
        <v>7786.8998096077803</v>
      </c>
      <c r="H1235" s="26">
        <v>3591.6583839432001</v>
      </c>
      <c r="I1235" s="26">
        <v>3232.4925455488801</v>
      </c>
      <c r="J1235" s="26">
        <v>3950.82422233753</v>
      </c>
      <c r="K1235" s="26">
        <v>-51403.412869421401</v>
      </c>
    </row>
    <row r="1236" spans="1:11" outlineLevel="2" x14ac:dyDescent="0.25">
      <c r="A1236" s="18" t="s">
        <v>319</v>
      </c>
      <c r="B1236" s="18" t="s">
        <v>320</v>
      </c>
      <c r="C1236" s="18" t="s">
        <v>522</v>
      </c>
      <c r="D1236" s="18" t="s">
        <v>523</v>
      </c>
      <c r="E1236" s="19">
        <v>56.8</v>
      </c>
      <c r="F1236" s="26">
        <v>191743.622668297</v>
      </c>
      <c r="G1236" s="26">
        <v>3375.7680047235499</v>
      </c>
      <c r="H1236" s="26">
        <v>3591.6583839432001</v>
      </c>
      <c r="I1236" s="26">
        <v>3232.4925455488801</v>
      </c>
      <c r="J1236" s="26">
        <v>3950.82422233753</v>
      </c>
      <c r="K1236" s="26">
        <v>0</v>
      </c>
    </row>
    <row r="1237" spans="1:11" outlineLevel="2" x14ac:dyDescent="0.25">
      <c r="A1237" s="18" t="s">
        <v>345</v>
      </c>
      <c r="B1237" s="18" t="s">
        <v>346</v>
      </c>
      <c r="C1237" s="18" t="s">
        <v>522</v>
      </c>
      <c r="D1237" s="18" t="s">
        <v>523</v>
      </c>
      <c r="E1237" s="19">
        <v>38.9</v>
      </c>
      <c r="F1237" s="26">
        <v>158196.601074351</v>
      </c>
      <c r="G1237" s="26">
        <v>4066.7506702917899</v>
      </c>
      <c r="H1237" s="26">
        <v>3591.6583839432001</v>
      </c>
      <c r="I1237" s="26">
        <v>3232.4925455488801</v>
      </c>
      <c r="J1237" s="26">
        <v>3950.82422233753</v>
      </c>
      <c r="K1237" s="26">
        <v>-4509.5388254209201</v>
      </c>
    </row>
    <row r="1238" spans="1:11" outlineLevel="2" x14ac:dyDescent="0.25">
      <c r="A1238" s="18" t="s">
        <v>339</v>
      </c>
      <c r="B1238" s="18" t="s">
        <v>340</v>
      </c>
      <c r="C1238" s="18" t="s">
        <v>522</v>
      </c>
      <c r="D1238" s="18" t="s">
        <v>523</v>
      </c>
      <c r="E1238" s="19">
        <v>65.564999999999998</v>
      </c>
      <c r="F1238" s="26">
        <v>230617.28452341101</v>
      </c>
      <c r="G1238" s="26">
        <v>3517.38403909725</v>
      </c>
      <c r="H1238" s="26">
        <v>3591.6583839432001</v>
      </c>
      <c r="I1238" s="26">
        <v>3232.4925455488801</v>
      </c>
      <c r="J1238" s="26">
        <v>3950.82422233753</v>
      </c>
      <c r="K1238" s="26">
        <v>0</v>
      </c>
    </row>
    <row r="1239" spans="1:11" outlineLevel="2" x14ac:dyDescent="0.25">
      <c r="A1239" s="18" t="s">
        <v>337</v>
      </c>
      <c r="B1239" s="18" t="s">
        <v>338</v>
      </c>
      <c r="C1239" s="18" t="s">
        <v>522</v>
      </c>
      <c r="D1239" s="18" t="s">
        <v>523</v>
      </c>
      <c r="E1239" s="19">
        <v>95.399000000000001</v>
      </c>
      <c r="F1239" s="26">
        <v>300926.401320412</v>
      </c>
      <c r="G1239" s="26">
        <v>3154.3978586820799</v>
      </c>
      <c r="H1239" s="26">
        <v>3591.6583839432001</v>
      </c>
      <c r="I1239" s="26">
        <v>3232.4925455488801</v>
      </c>
      <c r="J1239" s="26">
        <v>3950.82422233753</v>
      </c>
      <c r="K1239" s="26">
        <v>7450.15503240618</v>
      </c>
    </row>
    <row r="1240" spans="1:11" outlineLevel="2" x14ac:dyDescent="0.25">
      <c r="A1240" s="18" t="s">
        <v>315</v>
      </c>
      <c r="B1240" s="18" t="s">
        <v>316</v>
      </c>
      <c r="C1240" s="18" t="s">
        <v>522</v>
      </c>
      <c r="D1240" s="18" t="s">
        <v>523</v>
      </c>
      <c r="E1240" s="19">
        <v>26.366</v>
      </c>
      <c r="F1240" s="26">
        <v>78351.583742400806</v>
      </c>
      <c r="G1240" s="26">
        <v>2971.6901973147601</v>
      </c>
      <c r="H1240" s="26">
        <v>3591.6583839432001</v>
      </c>
      <c r="I1240" s="26">
        <v>3232.4925455488801</v>
      </c>
      <c r="J1240" s="26">
        <v>3950.82422233753</v>
      </c>
      <c r="K1240" s="26">
        <v>6876.31471354105</v>
      </c>
    </row>
    <row r="1241" spans="1:11" outlineLevel="1" x14ac:dyDescent="0.25">
      <c r="A1241" s="18"/>
      <c r="B1241" s="18"/>
      <c r="C1241" s="27" t="s">
        <v>754</v>
      </c>
      <c r="D1241" s="18"/>
      <c r="E1241" s="19">
        <f>SUBTOTAL(9,E1233:E1240)</f>
        <v>563.99299999999994</v>
      </c>
      <c r="F1241" s="26">
        <f>SUBTOTAL(9,F1233:F1240)</f>
        <v>2025670.18693528</v>
      </c>
      <c r="G1241" s="26"/>
      <c r="H1241" s="26"/>
      <c r="I1241" s="26"/>
      <c r="J1241" s="26"/>
      <c r="K1241" s="26">
        <f>SUBTOTAL(9,K1233:K1240)</f>
        <v>-41586.481948895089</v>
      </c>
    </row>
    <row r="1242" spans="1:11" outlineLevel="2" x14ac:dyDescent="0.25">
      <c r="A1242" s="18" t="s">
        <v>303</v>
      </c>
      <c r="B1242" s="18" t="s">
        <v>304</v>
      </c>
      <c r="C1242" s="18" t="s">
        <v>133</v>
      </c>
      <c r="D1242" s="18" t="s">
        <v>134</v>
      </c>
      <c r="E1242" s="19">
        <v>26.94</v>
      </c>
      <c r="F1242" s="26">
        <v>117209.042790116</v>
      </c>
      <c r="G1242" s="26">
        <v>4350.7439788461697</v>
      </c>
      <c r="H1242" s="26">
        <v>3650.4256004724498</v>
      </c>
      <c r="I1242" s="26">
        <v>3285.3830404251999</v>
      </c>
      <c r="J1242" s="26">
        <v>4015.4681605196902</v>
      </c>
      <c r="K1242" s="26">
        <v>-9032.3305457153692</v>
      </c>
    </row>
    <row r="1243" spans="1:11" outlineLevel="2" x14ac:dyDescent="0.25">
      <c r="A1243" s="18" t="s">
        <v>287</v>
      </c>
      <c r="B1243" s="18" t="s">
        <v>288</v>
      </c>
      <c r="C1243" s="18" t="s">
        <v>133</v>
      </c>
      <c r="D1243" s="18" t="s">
        <v>134</v>
      </c>
      <c r="E1243" s="19">
        <v>3.9649999999999999</v>
      </c>
      <c r="F1243" s="26">
        <v>96764.000098914403</v>
      </c>
      <c r="G1243" s="26">
        <v>24404.5397475194</v>
      </c>
      <c r="H1243" s="26">
        <v>3650.4256004724498</v>
      </c>
      <c r="I1243" s="26">
        <v>3285.3830404251999</v>
      </c>
      <c r="J1243" s="26">
        <v>4015.4681605196902</v>
      </c>
      <c r="K1243" s="26">
        <v>-80842.668842453902</v>
      </c>
    </row>
    <row r="1244" spans="1:11" outlineLevel="2" x14ac:dyDescent="0.25">
      <c r="A1244" s="18" t="s">
        <v>7</v>
      </c>
      <c r="B1244" s="18" t="s">
        <v>8</v>
      </c>
      <c r="C1244" s="18" t="s">
        <v>133</v>
      </c>
      <c r="D1244" s="18" t="s">
        <v>134</v>
      </c>
      <c r="E1244" s="19">
        <v>56.3</v>
      </c>
      <c r="F1244" s="26">
        <v>251468.51282399899</v>
      </c>
      <c r="G1244" s="26">
        <v>4466.5810448312404</v>
      </c>
      <c r="H1244" s="26">
        <v>3650.4256004724498</v>
      </c>
      <c r="I1244" s="26">
        <v>3285.3830404251999</v>
      </c>
      <c r="J1244" s="26">
        <v>4015.4681605196902</v>
      </c>
      <c r="K1244" s="26">
        <v>-25397.65538674</v>
      </c>
    </row>
    <row r="1245" spans="1:11" outlineLevel="2" x14ac:dyDescent="0.25">
      <c r="A1245" s="18" t="s">
        <v>331</v>
      </c>
      <c r="B1245" s="18" t="s">
        <v>332</v>
      </c>
      <c r="C1245" s="18" t="s">
        <v>133</v>
      </c>
      <c r="D1245" s="18" t="s">
        <v>134</v>
      </c>
      <c r="E1245" s="19">
        <v>111.4</v>
      </c>
      <c r="F1245" s="26">
        <v>270588.87790370302</v>
      </c>
      <c r="G1245" s="26">
        <v>2428.9845413258799</v>
      </c>
      <c r="H1245" s="26">
        <v>3650.4256004724498</v>
      </c>
      <c r="I1245" s="26">
        <v>3285.3830404251999</v>
      </c>
      <c r="J1245" s="26">
        <v>4015.4681605196902</v>
      </c>
      <c r="K1245" s="26">
        <v>95402.792799664894</v>
      </c>
    </row>
    <row r="1246" spans="1:11" outlineLevel="2" x14ac:dyDescent="0.25">
      <c r="A1246" s="18" t="s">
        <v>319</v>
      </c>
      <c r="B1246" s="18" t="s">
        <v>320</v>
      </c>
      <c r="C1246" s="18" t="s">
        <v>133</v>
      </c>
      <c r="D1246" s="18" t="s">
        <v>134</v>
      </c>
      <c r="E1246" s="19">
        <v>89.93</v>
      </c>
      <c r="F1246" s="26">
        <v>285195.15279769502</v>
      </c>
      <c r="G1246" s="26">
        <v>3171.3015989958299</v>
      </c>
      <c r="H1246" s="26">
        <v>3650.4256004724498</v>
      </c>
      <c r="I1246" s="26">
        <v>3285.3830404251999</v>
      </c>
      <c r="J1246" s="26">
        <v>4015.4681605196902</v>
      </c>
      <c r="K1246" s="26">
        <v>10259.3440277431</v>
      </c>
    </row>
    <row r="1247" spans="1:11" outlineLevel="2" x14ac:dyDescent="0.25">
      <c r="A1247" s="18" t="s">
        <v>327</v>
      </c>
      <c r="B1247" s="18" t="s">
        <v>328</v>
      </c>
      <c r="C1247" s="18" t="s">
        <v>133</v>
      </c>
      <c r="D1247" s="18" t="s">
        <v>134</v>
      </c>
      <c r="E1247" s="19">
        <v>15.4</v>
      </c>
      <c r="F1247" s="26">
        <v>43675.732957007902</v>
      </c>
      <c r="G1247" s="26">
        <v>2836.0865556498602</v>
      </c>
      <c r="H1247" s="26">
        <v>3650.4256004724498</v>
      </c>
      <c r="I1247" s="26">
        <v>3285.3830404251999</v>
      </c>
      <c r="J1247" s="26">
        <v>4015.4681605196902</v>
      </c>
      <c r="K1247" s="26">
        <v>6919.1658655402198</v>
      </c>
    </row>
    <row r="1248" spans="1:11" outlineLevel="2" x14ac:dyDescent="0.25">
      <c r="A1248" s="18" t="s">
        <v>335</v>
      </c>
      <c r="B1248" s="18" t="s">
        <v>336</v>
      </c>
      <c r="C1248" s="18" t="s">
        <v>133</v>
      </c>
      <c r="D1248" s="18" t="s">
        <v>134</v>
      </c>
      <c r="E1248" s="19">
        <v>172.964</v>
      </c>
      <c r="F1248" s="26">
        <v>488541.43039894302</v>
      </c>
      <c r="G1248" s="26">
        <v>2824.5266668147301</v>
      </c>
      <c r="H1248" s="26">
        <v>3650.4256004724498</v>
      </c>
      <c r="I1248" s="26">
        <v>3285.3830404251999</v>
      </c>
      <c r="J1248" s="26">
        <v>4015.4681605196902</v>
      </c>
      <c r="K1248" s="26">
        <v>79711.561805161793</v>
      </c>
    </row>
    <row r="1249" spans="1:11" outlineLevel="2" x14ac:dyDescent="0.25">
      <c r="A1249" s="18" t="s">
        <v>321</v>
      </c>
      <c r="B1249" s="18" t="s">
        <v>322</v>
      </c>
      <c r="C1249" s="18" t="s">
        <v>133</v>
      </c>
      <c r="D1249" s="18" t="s">
        <v>134</v>
      </c>
      <c r="E1249" s="19">
        <v>29</v>
      </c>
      <c r="F1249" s="26">
        <v>91703.161053520002</v>
      </c>
      <c r="G1249" s="26">
        <v>3162.1779673627598</v>
      </c>
      <c r="H1249" s="26">
        <v>3650.4256004724498</v>
      </c>
      <c r="I1249" s="26">
        <v>3285.3830404251999</v>
      </c>
      <c r="J1249" s="26">
        <v>4015.4681605196902</v>
      </c>
      <c r="K1249" s="26">
        <v>3572.94711881084</v>
      </c>
    </row>
    <row r="1250" spans="1:11" outlineLevel="2" x14ac:dyDescent="0.25">
      <c r="A1250" s="18" t="s">
        <v>17</v>
      </c>
      <c r="B1250" s="18" t="s">
        <v>18</v>
      </c>
      <c r="C1250" s="18" t="s">
        <v>133</v>
      </c>
      <c r="D1250" s="18" t="s">
        <v>134</v>
      </c>
      <c r="E1250" s="19">
        <v>32.700000000000003</v>
      </c>
      <c r="F1250" s="26">
        <v>132892.87066572701</v>
      </c>
      <c r="G1250" s="26">
        <v>4064.0021610314002</v>
      </c>
      <c r="H1250" s="26">
        <v>3650.4256004724498</v>
      </c>
      <c r="I1250" s="26">
        <v>3285.3830404251999</v>
      </c>
      <c r="J1250" s="26">
        <v>4015.4681605196902</v>
      </c>
      <c r="K1250" s="26">
        <v>-1587.06181673274</v>
      </c>
    </row>
    <row r="1251" spans="1:11" outlineLevel="2" x14ac:dyDescent="0.25">
      <c r="A1251" s="18" t="s">
        <v>19</v>
      </c>
      <c r="B1251" s="18" t="s">
        <v>20</v>
      </c>
      <c r="C1251" s="18" t="s">
        <v>133</v>
      </c>
      <c r="D1251" s="18" t="s">
        <v>134</v>
      </c>
      <c r="E1251" s="19">
        <v>103.833</v>
      </c>
      <c r="F1251" s="26">
        <v>279898.76141389902</v>
      </c>
      <c r="G1251" s="26">
        <v>2695.6628568364499</v>
      </c>
      <c r="H1251" s="26">
        <v>3650.4256004724498</v>
      </c>
      <c r="I1251" s="26">
        <v>3285.3830404251999</v>
      </c>
      <c r="J1251" s="26">
        <v>4015.4681605196902</v>
      </c>
      <c r="K1251" s="26">
        <v>61232.4158225715</v>
      </c>
    </row>
    <row r="1252" spans="1:11" outlineLevel="2" x14ac:dyDescent="0.25">
      <c r="A1252" s="18" t="s">
        <v>317</v>
      </c>
      <c r="B1252" s="18" t="s">
        <v>318</v>
      </c>
      <c r="C1252" s="18" t="s">
        <v>133</v>
      </c>
      <c r="D1252" s="18" t="s">
        <v>134</v>
      </c>
      <c r="E1252" s="19">
        <v>82.265000000000001</v>
      </c>
      <c r="F1252" s="26">
        <v>236359.92289833701</v>
      </c>
      <c r="G1252" s="26">
        <v>2873.1528948925702</v>
      </c>
      <c r="H1252" s="26">
        <v>3650.4256004724498</v>
      </c>
      <c r="I1252" s="26">
        <v>3285.3830404251999</v>
      </c>
      <c r="J1252" s="26">
        <v>4015.4681605196902</v>
      </c>
      <c r="K1252" s="26">
        <v>33912.1129222421</v>
      </c>
    </row>
    <row r="1253" spans="1:11" outlineLevel="2" x14ac:dyDescent="0.25">
      <c r="A1253" s="18" t="s">
        <v>297</v>
      </c>
      <c r="B1253" s="18" t="s">
        <v>298</v>
      </c>
      <c r="C1253" s="18" t="s">
        <v>133</v>
      </c>
      <c r="D1253" s="18" t="s">
        <v>134</v>
      </c>
      <c r="E1253" s="19">
        <v>162.03</v>
      </c>
      <c r="F1253" s="26">
        <v>661041.04059976398</v>
      </c>
      <c r="G1253" s="26">
        <v>4079.7447423302101</v>
      </c>
      <c r="H1253" s="26">
        <v>3650.4256004724498</v>
      </c>
      <c r="I1253" s="26">
        <v>3285.3830404251999</v>
      </c>
      <c r="J1253" s="26">
        <v>4015.4681605196902</v>
      </c>
      <c r="K1253" s="26">
        <v>-10414.734550757699</v>
      </c>
    </row>
    <row r="1254" spans="1:11" outlineLevel="2" x14ac:dyDescent="0.25">
      <c r="A1254" s="18" t="s">
        <v>329</v>
      </c>
      <c r="B1254" s="18" t="s">
        <v>330</v>
      </c>
      <c r="C1254" s="18" t="s">
        <v>133</v>
      </c>
      <c r="D1254" s="18" t="s">
        <v>134</v>
      </c>
      <c r="E1254" s="19">
        <v>29.186</v>
      </c>
      <c r="F1254" s="26">
        <v>163413.40672763201</v>
      </c>
      <c r="G1254" s="26">
        <v>5599.0340138296397</v>
      </c>
      <c r="H1254" s="26">
        <v>3650.4256004724498</v>
      </c>
      <c r="I1254" s="26">
        <v>3285.3830404251999</v>
      </c>
      <c r="J1254" s="26">
        <v>4015.4681605196902</v>
      </c>
      <c r="K1254" s="26">
        <v>-46217.952994704101</v>
      </c>
    </row>
    <row r="1255" spans="1:11" outlineLevel="2" x14ac:dyDescent="0.25">
      <c r="A1255" s="18" t="s">
        <v>311</v>
      </c>
      <c r="B1255" s="18" t="s">
        <v>312</v>
      </c>
      <c r="C1255" s="18" t="s">
        <v>133</v>
      </c>
      <c r="D1255" s="18" t="s">
        <v>134</v>
      </c>
      <c r="E1255" s="19">
        <v>38.1</v>
      </c>
      <c r="F1255" s="26">
        <v>168667.95983280599</v>
      </c>
      <c r="G1255" s="26">
        <v>4426.9805730395201</v>
      </c>
      <c r="H1255" s="26">
        <v>3650.4256004724498</v>
      </c>
      <c r="I1255" s="26">
        <v>3285.3830404251999</v>
      </c>
      <c r="J1255" s="26">
        <v>4015.4681605196902</v>
      </c>
      <c r="K1255" s="26">
        <v>-15678.622917005399</v>
      </c>
    </row>
    <row r="1256" spans="1:11" outlineLevel="2" x14ac:dyDescent="0.25">
      <c r="A1256" s="18" t="s">
        <v>341</v>
      </c>
      <c r="B1256" s="18" t="s">
        <v>342</v>
      </c>
      <c r="C1256" s="18" t="s">
        <v>133</v>
      </c>
      <c r="D1256" s="18" t="s">
        <v>134</v>
      </c>
      <c r="E1256" s="19">
        <v>13.6</v>
      </c>
      <c r="F1256" s="26">
        <v>53849.261405029501</v>
      </c>
      <c r="G1256" s="26">
        <v>3959.5045150757001</v>
      </c>
      <c r="H1256" s="26">
        <v>3650.4256004724498</v>
      </c>
      <c r="I1256" s="26">
        <v>3285.3830404251999</v>
      </c>
      <c r="J1256" s="26">
        <v>4015.4681605196902</v>
      </c>
      <c r="K1256" s="26">
        <v>0</v>
      </c>
    </row>
    <row r="1257" spans="1:11" outlineLevel="2" x14ac:dyDescent="0.25">
      <c r="A1257" s="18" t="s">
        <v>339</v>
      </c>
      <c r="B1257" s="18" t="s">
        <v>340</v>
      </c>
      <c r="C1257" s="18" t="s">
        <v>133</v>
      </c>
      <c r="D1257" s="18" t="s">
        <v>134</v>
      </c>
      <c r="E1257" s="19">
        <v>2.4950000000000001</v>
      </c>
      <c r="F1257" s="26">
        <v>12848.743117829201</v>
      </c>
      <c r="G1257" s="26">
        <v>5149.7968408133002</v>
      </c>
      <c r="H1257" s="26">
        <v>3650.4256004724498</v>
      </c>
      <c r="I1257" s="26">
        <v>3285.3830404251999</v>
      </c>
      <c r="J1257" s="26">
        <v>4015.4681605196902</v>
      </c>
      <c r="K1257" s="26">
        <v>-2830.1500573325502</v>
      </c>
    </row>
    <row r="1258" spans="1:11" outlineLevel="2" x14ac:dyDescent="0.25">
      <c r="A1258" s="18" t="s">
        <v>313</v>
      </c>
      <c r="B1258" s="18" t="s">
        <v>314</v>
      </c>
      <c r="C1258" s="18" t="s">
        <v>133</v>
      </c>
      <c r="D1258" s="18" t="s">
        <v>134</v>
      </c>
      <c r="E1258" s="19">
        <v>104.599</v>
      </c>
      <c r="F1258" s="26">
        <v>485642.88206889998</v>
      </c>
      <c r="G1258" s="26">
        <v>4642.9017683620305</v>
      </c>
      <c r="H1258" s="26">
        <v>3650.4256004724498</v>
      </c>
      <c r="I1258" s="26">
        <v>3285.3830404251999</v>
      </c>
      <c r="J1258" s="26">
        <v>4015.4681605196902</v>
      </c>
      <c r="K1258" s="26">
        <v>-65628.927946701093</v>
      </c>
    </row>
    <row r="1259" spans="1:11" outlineLevel="2" x14ac:dyDescent="0.25">
      <c r="A1259" s="18" t="s">
        <v>3</v>
      </c>
      <c r="B1259" s="18" t="s">
        <v>4</v>
      </c>
      <c r="C1259" s="18" t="s">
        <v>133</v>
      </c>
      <c r="D1259" s="18" t="s">
        <v>134</v>
      </c>
      <c r="E1259" s="19">
        <v>21.9</v>
      </c>
      <c r="F1259" s="26">
        <v>76429.449689371701</v>
      </c>
      <c r="G1259" s="26">
        <v>3489.92920956035</v>
      </c>
      <c r="H1259" s="26">
        <v>3650.4256004724498</v>
      </c>
      <c r="I1259" s="26">
        <v>3285.3830404251999</v>
      </c>
      <c r="J1259" s="26">
        <v>4015.4681605196902</v>
      </c>
      <c r="K1259" s="26">
        <v>0</v>
      </c>
    </row>
    <row r="1260" spans="1:11" outlineLevel="2" x14ac:dyDescent="0.25">
      <c r="A1260" s="18" t="s">
        <v>11</v>
      </c>
      <c r="B1260" s="18" t="s">
        <v>12</v>
      </c>
      <c r="C1260" s="18" t="s">
        <v>133</v>
      </c>
      <c r="D1260" s="18" t="s">
        <v>134</v>
      </c>
      <c r="E1260" s="19">
        <v>33.799999999999997</v>
      </c>
      <c r="F1260" s="26">
        <v>184918.72054087001</v>
      </c>
      <c r="G1260" s="26">
        <v>5470.96806333936</v>
      </c>
      <c r="H1260" s="26">
        <v>3650.4256004724498</v>
      </c>
      <c r="I1260" s="26">
        <v>3285.3830404251999</v>
      </c>
      <c r="J1260" s="26">
        <v>4015.4681605196902</v>
      </c>
      <c r="K1260" s="26">
        <v>-49195.8967153048</v>
      </c>
    </row>
    <row r="1261" spans="1:11" outlineLevel="2" x14ac:dyDescent="0.25">
      <c r="A1261" s="18" t="s">
        <v>21</v>
      </c>
      <c r="B1261" s="18" t="s">
        <v>22</v>
      </c>
      <c r="C1261" s="18" t="s">
        <v>133</v>
      </c>
      <c r="D1261" s="18" t="s">
        <v>134</v>
      </c>
      <c r="E1261" s="19">
        <v>30</v>
      </c>
      <c r="F1261" s="26">
        <v>134870.489983368</v>
      </c>
      <c r="G1261" s="26">
        <v>4495.6829994455802</v>
      </c>
      <c r="H1261" s="26">
        <v>3650.4256004724498</v>
      </c>
      <c r="I1261" s="26">
        <v>3285.3830404251999</v>
      </c>
      <c r="J1261" s="26">
        <v>4015.4681605196902</v>
      </c>
      <c r="K1261" s="26">
        <v>-14406.445167776699</v>
      </c>
    </row>
    <row r="1262" spans="1:11" outlineLevel="1" x14ac:dyDescent="0.25">
      <c r="A1262" s="18"/>
      <c r="B1262" s="18"/>
      <c r="C1262" s="27" t="s">
        <v>227</v>
      </c>
      <c r="D1262" s="18"/>
      <c r="E1262" s="19">
        <f>SUBTOTAL(9,E1242:E1261)</f>
        <v>1160.4070000000002</v>
      </c>
      <c r="F1262" s="26">
        <f>SUBTOTAL(9,F1242:F1261)</f>
        <v>4235979.419767431</v>
      </c>
      <c r="G1262" s="26"/>
      <c r="H1262" s="26"/>
      <c r="I1262" s="26"/>
      <c r="J1262" s="26"/>
      <c r="K1262" s="26">
        <f>SUBTOTAL(9,K1242:K1261)</f>
        <v>-30222.106579489911</v>
      </c>
    </row>
    <row r="1263" spans="1:11" outlineLevel="2" x14ac:dyDescent="0.25">
      <c r="A1263" s="18" t="s">
        <v>303</v>
      </c>
      <c r="B1263" s="18" t="s">
        <v>304</v>
      </c>
      <c r="C1263" s="18" t="s">
        <v>135</v>
      </c>
      <c r="D1263" s="18" t="s">
        <v>136</v>
      </c>
      <c r="E1263" s="19">
        <v>52.337000000000003</v>
      </c>
      <c r="F1263" s="26">
        <v>209750.63193080499</v>
      </c>
      <c r="G1263" s="26">
        <v>4007.69306476882</v>
      </c>
      <c r="H1263" s="26">
        <v>4011.4528314343202</v>
      </c>
      <c r="I1263" s="26">
        <v>3610.3075482908898</v>
      </c>
      <c r="J1263" s="26">
        <v>4412.5981145777496</v>
      </c>
      <c r="K1263" s="26">
        <v>0</v>
      </c>
    </row>
    <row r="1264" spans="1:11" outlineLevel="2" x14ac:dyDescent="0.25">
      <c r="A1264" s="18" t="s">
        <v>287</v>
      </c>
      <c r="B1264" s="18" t="s">
        <v>288</v>
      </c>
      <c r="C1264" s="18" t="s">
        <v>135</v>
      </c>
      <c r="D1264" s="18" t="s">
        <v>136</v>
      </c>
      <c r="E1264" s="19">
        <v>59.698999999999998</v>
      </c>
      <c r="F1264" s="26">
        <v>185010.51512848301</v>
      </c>
      <c r="G1264" s="26">
        <v>3099.0555139697999</v>
      </c>
      <c r="H1264" s="26">
        <v>4011.4528314343202</v>
      </c>
      <c r="I1264" s="26">
        <v>3610.3075482908898</v>
      </c>
      <c r="J1264" s="26">
        <v>4412.5981145777496</v>
      </c>
      <c r="K1264" s="26">
        <v>30521.235196934598</v>
      </c>
    </row>
    <row r="1265" spans="1:11" outlineLevel="2" x14ac:dyDescent="0.25">
      <c r="A1265" s="18" t="s">
        <v>7</v>
      </c>
      <c r="B1265" s="18" t="s">
        <v>8</v>
      </c>
      <c r="C1265" s="18" t="s">
        <v>135</v>
      </c>
      <c r="D1265" s="18" t="s">
        <v>136</v>
      </c>
      <c r="E1265" s="19">
        <v>68.242000000000004</v>
      </c>
      <c r="F1265" s="26">
        <v>308506.17666949198</v>
      </c>
      <c r="G1265" s="26">
        <v>4520.7669275445096</v>
      </c>
      <c r="H1265" s="26">
        <v>4011.4528314343202</v>
      </c>
      <c r="I1265" s="26">
        <v>3610.3075482908898</v>
      </c>
      <c r="J1265" s="26">
        <v>4412.5981145777496</v>
      </c>
      <c r="K1265" s="26">
        <v>-7381.6561344770798</v>
      </c>
    </row>
    <row r="1266" spans="1:11" outlineLevel="2" x14ac:dyDescent="0.25">
      <c r="A1266" s="18" t="s">
        <v>325</v>
      </c>
      <c r="B1266" s="18" t="s">
        <v>326</v>
      </c>
      <c r="C1266" s="18" t="s">
        <v>135</v>
      </c>
      <c r="D1266" s="18" t="s">
        <v>136</v>
      </c>
      <c r="E1266" s="19">
        <v>21.13</v>
      </c>
      <c r="F1266" s="26">
        <v>123817.678556717</v>
      </c>
      <c r="G1266" s="26">
        <v>5859.8049482591896</v>
      </c>
      <c r="H1266" s="26">
        <v>4011.4528314343202</v>
      </c>
      <c r="I1266" s="26">
        <v>3610.3075482908898</v>
      </c>
      <c r="J1266" s="26">
        <v>4412.5981145777496</v>
      </c>
      <c r="K1266" s="26">
        <v>-30579.480395688799</v>
      </c>
    </row>
    <row r="1267" spans="1:11" outlineLevel="2" x14ac:dyDescent="0.25">
      <c r="A1267" s="18" t="s">
        <v>331</v>
      </c>
      <c r="B1267" s="18" t="s">
        <v>332</v>
      </c>
      <c r="C1267" s="18" t="s">
        <v>135</v>
      </c>
      <c r="D1267" s="18" t="s">
        <v>136</v>
      </c>
      <c r="E1267" s="19">
        <v>83.899000000000001</v>
      </c>
      <c r="F1267" s="26">
        <v>195747.43344846199</v>
      </c>
      <c r="G1267" s="26">
        <v>2333.13190203057</v>
      </c>
      <c r="H1267" s="26">
        <v>4011.4528314343202</v>
      </c>
      <c r="I1267" s="26">
        <v>3610.3075482908898</v>
      </c>
      <c r="J1267" s="26">
        <v>4412.5981145777496</v>
      </c>
      <c r="K1267" s="26">
        <v>107153.75954559501</v>
      </c>
    </row>
    <row r="1268" spans="1:11" outlineLevel="2" x14ac:dyDescent="0.25">
      <c r="A1268" s="18" t="s">
        <v>35</v>
      </c>
      <c r="B1268" s="18" t="s">
        <v>36</v>
      </c>
      <c r="C1268" s="18" t="s">
        <v>135</v>
      </c>
      <c r="D1268" s="18" t="s">
        <v>136</v>
      </c>
      <c r="E1268" s="19">
        <v>1.9</v>
      </c>
      <c r="F1268" s="26">
        <v>9913.0717502055595</v>
      </c>
      <c r="G1268" s="26">
        <v>5217.4061843187201</v>
      </c>
      <c r="H1268" s="26">
        <v>4011.4528314343202</v>
      </c>
      <c r="I1268" s="26">
        <v>3610.3075482908898</v>
      </c>
      <c r="J1268" s="26">
        <v>4412.5981145777496</v>
      </c>
      <c r="K1268" s="26">
        <v>-1529.1353325078301</v>
      </c>
    </row>
    <row r="1269" spans="1:11" outlineLevel="2" x14ac:dyDescent="0.25">
      <c r="A1269" s="18" t="s">
        <v>305</v>
      </c>
      <c r="B1269" s="18" t="s">
        <v>306</v>
      </c>
      <c r="C1269" s="18" t="s">
        <v>135</v>
      </c>
      <c r="D1269" s="18" t="s">
        <v>136</v>
      </c>
      <c r="E1269" s="19">
        <v>39.265000000000001</v>
      </c>
      <c r="F1269" s="26">
        <v>211420.31042426199</v>
      </c>
      <c r="G1269" s="26">
        <v>5384.44697374919</v>
      </c>
      <c r="H1269" s="26">
        <v>4011.4528314343202</v>
      </c>
      <c r="I1269" s="26">
        <v>3610.3075482908898</v>
      </c>
      <c r="J1269" s="26">
        <v>4412.5981145777496</v>
      </c>
      <c r="K1269" s="26">
        <v>-38159.645455366401</v>
      </c>
    </row>
    <row r="1270" spans="1:11" outlineLevel="2" x14ac:dyDescent="0.25">
      <c r="A1270" s="18" t="s">
        <v>319</v>
      </c>
      <c r="B1270" s="18" t="s">
        <v>320</v>
      </c>
      <c r="C1270" s="18" t="s">
        <v>135</v>
      </c>
      <c r="D1270" s="18" t="s">
        <v>136</v>
      </c>
      <c r="E1270" s="19">
        <v>77.462000000000003</v>
      </c>
      <c r="F1270" s="26">
        <v>301072.11055880599</v>
      </c>
      <c r="G1270" s="26">
        <v>3886.7071668535</v>
      </c>
      <c r="H1270" s="26">
        <v>4011.4528314343202</v>
      </c>
      <c r="I1270" s="26">
        <v>3610.3075482908898</v>
      </c>
      <c r="J1270" s="26">
        <v>4412.5981145777496</v>
      </c>
      <c r="K1270" s="26">
        <v>0</v>
      </c>
    </row>
    <row r="1271" spans="1:11" outlineLevel="2" x14ac:dyDescent="0.25">
      <c r="A1271" s="18" t="s">
        <v>327</v>
      </c>
      <c r="B1271" s="18" t="s">
        <v>328</v>
      </c>
      <c r="C1271" s="18" t="s">
        <v>135</v>
      </c>
      <c r="D1271" s="18" t="s">
        <v>136</v>
      </c>
      <c r="E1271" s="19">
        <v>47.03</v>
      </c>
      <c r="F1271" s="26">
        <v>201918.27627176599</v>
      </c>
      <c r="G1271" s="26">
        <v>4293.3930740328697</v>
      </c>
      <c r="H1271" s="26">
        <v>4011.4528314343202</v>
      </c>
      <c r="I1271" s="26">
        <v>3610.3075482908898</v>
      </c>
      <c r="J1271" s="26">
        <v>4412.5981145777496</v>
      </c>
      <c r="K1271" s="26">
        <v>0</v>
      </c>
    </row>
    <row r="1272" spans="1:11" outlineLevel="2" x14ac:dyDescent="0.25">
      <c r="A1272" s="18" t="s">
        <v>15</v>
      </c>
      <c r="B1272" s="18" t="s">
        <v>16</v>
      </c>
      <c r="C1272" s="18" t="s">
        <v>135</v>
      </c>
      <c r="D1272" s="18" t="s">
        <v>136</v>
      </c>
      <c r="E1272" s="19">
        <v>43.732999999999997</v>
      </c>
      <c r="F1272" s="26">
        <v>231021.889031069</v>
      </c>
      <c r="G1272" s="26">
        <v>5282.5529698641603</v>
      </c>
      <c r="H1272" s="26">
        <v>4011.4528314343202</v>
      </c>
      <c r="I1272" s="26">
        <v>3610.3075482908898</v>
      </c>
      <c r="J1272" s="26">
        <v>4412.5981145777496</v>
      </c>
      <c r="K1272" s="26">
        <v>-38045.735686240303</v>
      </c>
    </row>
    <row r="1273" spans="1:11" outlineLevel="2" x14ac:dyDescent="0.25">
      <c r="A1273" s="18" t="s">
        <v>335</v>
      </c>
      <c r="B1273" s="18" t="s">
        <v>336</v>
      </c>
      <c r="C1273" s="18" t="s">
        <v>135</v>
      </c>
      <c r="D1273" s="18" t="s">
        <v>136</v>
      </c>
      <c r="E1273" s="19">
        <v>71.930999999999997</v>
      </c>
      <c r="F1273" s="26">
        <v>236941.51578587701</v>
      </c>
      <c r="G1273" s="26">
        <v>3294.0111465971199</v>
      </c>
      <c r="H1273" s="26">
        <v>4011.4528314343202</v>
      </c>
      <c r="I1273" s="26">
        <v>3610.3075482908898</v>
      </c>
      <c r="J1273" s="26">
        <v>4412.5981145777496</v>
      </c>
      <c r="K1273" s="26">
        <v>22751.516470234499</v>
      </c>
    </row>
    <row r="1274" spans="1:11" outlineLevel="2" x14ac:dyDescent="0.25">
      <c r="A1274" s="18" t="s">
        <v>345</v>
      </c>
      <c r="B1274" s="18" t="s">
        <v>346</v>
      </c>
      <c r="C1274" s="18" t="s">
        <v>135</v>
      </c>
      <c r="D1274" s="18" t="s">
        <v>136</v>
      </c>
      <c r="E1274" s="19">
        <v>10.798999999999999</v>
      </c>
      <c r="F1274" s="26">
        <v>76433.538093752693</v>
      </c>
      <c r="G1274" s="26">
        <v>7077.8348082000803</v>
      </c>
      <c r="H1274" s="26">
        <v>4011.4528314343202</v>
      </c>
      <c r="I1274" s="26">
        <v>3610.3075482908898</v>
      </c>
      <c r="J1274" s="26">
        <v>4412.5981145777496</v>
      </c>
      <c r="K1274" s="26">
        <v>-28781.891054427499</v>
      </c>
    </row>
    <row r="1275" spans="1:11" outlineLevel="2" x14ac:dyDescent="0.25">
      <c r="A1275" s="18" t="s">
        <v>321</v>
      </c>
      <c r="B1275" s="18" t="s">
        <v>322</v>
      </c>
      <c r="C1275" s="18" t="s">
        <v>135</v>
      </c>
      <c r="D1275" s="18" t="s">
        <v>136</v>
      </c>
      <c r="E1275" s="19">
        <v>53.2</v>
      </c>
      <c r="F1275" s="26">
        <v>218047.158262635</v>
      </c>
      <c r="G1275" s="26">
        <v>4098.6307944104301</v>
      </c>
      <c r="H1275" s="26">
        <v>4011.4528314343202</v>
      </c>
      <c r="I1275" s="26">
        <v>3610.3075482908898</v>
      </c>
      <c r="J1275" s="26">
        <v>4412.5981145777496</v>
      </c>
      <c r="K1275" s="26">
        <v>0</v>
      </c>
    </row>
    <row r="1276" spans="1:11" outlineLevel="2" x14ac:dyDescent="0.25">
      <c r="A1276" s="18" t="s">
        <v>285</v>
      </c>
      <c r="B1276" s="18" t="s">
        <v>286</v>
      </c>
      <c r="C1276" s="18" t="s">
        <v>135</v>
      </c>
      <c r="D1276" s="18" t="s">
        <v>136</v>
      </c>
      <c r="E1276" s="19">
        <v>70.632000000000005</v>
      </c>
      <c r="F1276" s="26">
        <v>362932.88776818098</v>
      </c>
      <c r="G1276" s="26">
        <v>5138.3634580385797</v>
      </c>
      <c r="H1276" s="26">
        <v>4011.4528314343202</v>
      </c>
      <c r="I1276" s="26">
        <v>3610.3075482908898</v>
      </c>
      <c r="J1276" s="26">
        <v>4412.5981145777496</v>
      </c>
      <c r="K1276" s="26">
        <v>-51262.257739325003</v>
      </c>
    </row>
    <row r="1277" spans="1:11" outlineLevel="2" x14ac:dyDescent="0.25">
      <c r="A1277" s="18" t="s">
        <v>17</v>
      </c>
      <c r="B1277" s="18" t="s">
        <v>18</v>
      </c>
      <c r="C1277" s="18" t="s">
        <v>135</v>
      </c>
      <c r="D1277" s="18" t="s">
        <v>136</v>
      </c>
      <c r="E1277" s="19">
        <v>54</v>
      </c>
      <c r="F1277" s="26">
        <v>266243.41624524503</v>
      </c>
      <c r="G1277" s="26">
        <v>4930.4336341711996</v>
      </c>
      <c r="H1277" s="26">
        <v>4011.4528314343202</v>
      </c>
      <c r="I1277" s="26">
        <v>3610.3075482908898</v>
      </c>
      <c r="J1277" s="26">
        <v>4412.5981145777496</v>
      </c>
      <c r="K1277" s="26">
        <v>-27963.118058046199</v>
      </c>
    </row>
    <row r="1278" spans="1:11" outlineLevel="2" x14ac:dyDescent="0.25">
      <c r="A1278" s="18" t="s">
        <v>19</v>
      </c>
      <c r="B1278" s="18" t="s">
        <v>20</v>
      </c>
      <c r="C1278" s="18" t="s">
        <v>135</v>
      </c>
      <c r="D1278" s="18" t="s">
        <v>136</v>
      </c>
      <c r="E1278" s="19">
        <v>206.9</v>
      </c>
      <c r="F1278" s="26">
        <v>660896.06596487504</v>
      </c>
      <c r="G1278" s="26">
        <v>3194.2777475344401</v>
      </c>
      <c r="H1278" s="26">
        <v>4011.4528314343202</v>
      </c>
      <c r="I1278" s="26">
        <v>3610.3075482908898</v>
      </c>
      <c r="J1278" s="26">
        <v>4412.5981145777496</v>
      </c>
      <c r="K1278" s="26">
        <v>86076.565776510106</v>
      </c>
    </row>
    <row r="1279" spans="1:11" outlineLevel="2" x14ac:dyDescent="0.25">
      <c r="A1279" s="18" t="s">
        <v>317</v>
      </c>
      <c r="B1279" s="18" t="s">
        <v>318</v>
      </c>
      <c r="C1279" s="18" t="s">
        <v>135</v>
      </c>
      <c r="D1279" s="18" t="s">
        <v>136</v>
      </c>
      <c r="E1279" s="19">
        <v>5.9960000000000004</v>
      </c>
      <c r="F1279" s="26">
        <v>79771.189032929295</v>
      </c>
      <c r="G1279" s="26">
        <v>13304.067550521901</v>
      </c>
      <c r="H1279" s="26">
        <v>4011.4528314343202</v>
      </c>
      <c r="I1279" s="26">
        <v>3610.3075482908898</v>
      </c>
      <c r="J1279" s="26">
        <v>4412.5981145777496</v>
      </c>
      <c r="K1279" s="26">
        <v>-53313.250737921102</v>
      </c>
    </row>
    <row r="1280" spans="1:11" outlineLevel="2" x14ac:dyDescent="0.25">
      <c r="A1280" s="18" t="s">
        <v>299</v>
      </c>
      <c r="B1280" s="18" t="s">
        <v>300</v>
      </c>
      <c r="C1280" s="18" t="s">
        <v>135</v>
      </c>
      <c r="D1280" s="18" t="s">
        <v>136</v>
      </c>
      <c r="E1280" s="19">
        <v>165.63200000000001</v>
      </c>
      <c r="F1280" s="26">
        <v>446578.40893183497</v>
      </c>
      <c r="G1280" s="26">
        <v>2696.2085160586998</v>
      </c>
      <c r="H1280" s="26">
        <v>4011.4528314343202</v>
      </c>
      <c r="I1280" s="26">
        <v>3610.3075482908898</v>
      </c>
      <c r="J1280" s="26">
        <v>4412.5981145777496</v>
      </c>
      <c r="K1280" s="26">
        <v>151404.05090668201</v>
      </c>
    </row>
    <row r="1281" spans="1:11" outlineLevel="2" x14ac:dyDescent="0.25">
      <c r="A1281" s="18" t="s">
        <v>297</v>
      </c>
      <c r="B1281" s="18" t="s">
        <v>298</v>
      </c>
      <c r="C1281" s="18" t="s">
        <v>135</v>
      </c>
      <c r="D1281" s="18" t="s">
        <v>136</v>
      </c>
      <c r="E1281" s="19">
        <v>64.17</v>
      </c>
      <c r="F1281" s="26">
        <v>271164.28734148497</v>
      </c>
      <c r="G1281" s="26">
        <v>4225.7174277931299</v>
      </c>
      <c r="H1281" s="26">
        <v>4011.4528314343202</v>
      </c>
      <c r="I1281" s="26">
        <v>3610.3075482908898</v>
      </c>
      <c r="J1281" s="26">
        <v>4412.5981145777496</v>
      </c>
      <c r="K1281" s="26">
        <v>0</v>
      </c>
    </row>
    <row r="1282" spans="1:11" outlineLevel="2" x14ac:dyDescent="0.25">
      <c r="A1282" s="18" t="s">
        <v>329</v>
      </c>
      <c r="B1282" s="18" t="s">
        <v>330</v>
      </c>
      <c r="C1282" s="18" t="s">
        <v>135</v>
      </c>
      <c r="D1282" s="18" t="s">
        <v>136</v>
      </c>
      <c r="E1282" s="19">
        <v>25.643999999999998</v>
      </c>
      <c r="F1282" s="26">
        <v>147189.08628096999</v>
      </c>
      <c r="G1282" s="26">
        <v>5739.7085587649999</v>
      </c>
      <c r="H1282" s="26">
        <v>4011.4528314343202</v>
      </c>
      <c r="I1282" s="26">
        <v>3610.3075482908898</v>
      </c>
      <c r="J1282" s="26">
        <v>4412.5981145777496</v>
      </c>
      <c r="K1282" s="26">
        <v>-34032.420230737698</v>
      </c>
    </row>
    <row r="1283" spans="1:11" outlineLevel="2" x14ac:dyDescent="0.25">
      <c r="A1283" s="18" t="s">
        <v>311</v>
      </c>
      <c r="B1283" s="18" t="s">
        <v>312</v>
      </c>
      <c r="C1283" s="18" t="s">
        <v>135</v>
      </c>
      <c r="D1283" s="18" t="s">
        <v>136</v>
      </c>
      <c r="E1283" s="19">
        <v>6.133</v>
      </c>
      <c r="F1283" s="26">
        <v>41031.741060680099</v>
      </c>
      <c r="G1283" s="26">
        <v>6690.3213860557898</v>
      </c>
      <c r="H1283" s="26">
        <v>4011.4528314343202</v>
      </c>
      <c r="I1283" s="26">
        <v>3610.3075482908898</v>
      </c>
      <c r="J1283" s="26">
        <v>4412.5981145777496</v>
      </c>
      <c r="K1283" s="26">
        <v>-13969.2768239748</v>
      </c>
    </row>
    <row r="1284" spans="1:11" outlineLevel="2" x14ac:dyDescent="0.25">
      <c r="A1284" s="18" t="s">
        <v>341</v>
      </c>
      <c r="B1284" s="18" t="s">
        <v>342</v>
      </c>
      <c r="C1284" s="18" t="s">
        <v>135</v>
      </c>
      <c r="D1284" s="18" t="s">
        <v>136</v>
      </c>
      <c r="E1284" s="19">
        <v>44.365000000000002</v>
      </c>
      <c r="F1284" s="26">
        <v>156903.50939679699</v>
      </c>
      <c r="G1284" s="26">
        <v>3536.6507245981502</v>
      </c>
      <c r="H1284" s="26">
        <v>4011.4528314343202</v>
      </c>
      <c r="I1284" s="26">
        <v>3610.3075482908898</v>
      </c>
      <c r="J1284" s="26">
        <v>4412.5981145777496</v>
      </c>
      <c r="K1284" s="26">
        <v>3267.7849831283502</v>
      </c>
    </row>
    <row r="1285" spans="1:11" outlineLevel="2" x14ac:dyDescent="0.25">
      <c r="A1285" s="18" t="s">
        <v>339</v>
      </c>
      <c r="B1285" s="18" t="s">
        <v>340</v>
      </c>
      <c r="C1285" s="18" t="s">
        <v>135</v>
      </c>
      <c r="D1285" s="18" t="s">
        <v>136</v>
      </c>
      <c r="E1285" s="19">
        <v>36.497999999999998</v>
      </c>
      <c r="F1285" s="26">
        <v>180514.30013366899</v>
      </c>
      <c r="G1285" s="26">
        <v>4945.8682704167004</v>
      </c>
      <c r="H1285" s="26">
        <v>4011.4528314343202</v>
      </c>
      <c r="I1285" s="26">
        <v>3610.3075482908898</v>
      </c>
      <c r="J1285" s="26">
        <v>4412.5981145777496</v>
      </c>
      <c r="K1285" s="26">
        <v>-19463.29414781</v>
      </c>
    </row>
    <row r="1286" spans="1:11" outlineLevel="2" x14ac:dyDescent="0.25">
      <c r="A1286" s="18" t="s">
        <v>337</v>
      </c>
      <c r="B1286" s="18" t="s">
        <v>338</v>
      </c>
      <c r="C1286" s="18" t="s">
        <v>135</v>
      </c>
      <c r="D1286" s="18" t="s">
        <v>136</v>
      </c>
      <c r="E1286" s="19">
        <v>63.399000000000001</v>
      </c>
      <c r="F1286" s="26">
        <v>251530.63417305599</v>
      </c>
      <c r="G1286" s="26">
        <v>3967.422738104</v>
      </c>
      <c r="H1286" s="26">
        <v>4011.4528314343202</v>
      </c>
      <c r="I1286" s="26">
        <v>3610.3075482908898</v>
      </c>
      <c r="J1286" s="26">
        <v>4412.5981145777496</v>
      </c>
      <c r="K1286" s="26">
        <v>0</v>
      </c>
    </row>
    <row r="1287" spans="1:11" outlineLevel="2" x14ac:dyDescent="0.25">
      <c r="A1287" s="18" t="s">
        <v>313</v>
      </c>
      <c r="B1287" s="18" t="s">
        <v>314</v>
      </c>
      <c r="C1287" s="18" t="s">
        <v>135</v>
      </c>
      <c r="D1287" s="18" t="s">
        <v>136</v>
      </c>
      <c r="E1287" s="19">
        <v>60.131999999999998</v>
      </c>
      <c r="F1287" s="26">
        <v>266498.90170471597</v>
      </c>
      <c r="G1287" s="26">
        <v>4431.8981857366398</v>
      </c>
      <c r="H1287" s="26">
        <v>4011.4528314343202</v>
      </c>
      <c r="I1287" s="26">
        <v>3610.3075482908898</v>
      </c>
      <c r="J1287" s="26">
        <v>4412.5981145777496</v>
      </c>
      <c r="K1287" s="26">
        <v>-1160.55187892617</v>
      </c>
    </row>
    <row r="1288" spans="1:11" outlineLevel="2" x14ac:dyDescent="0.25">
      <c r="A1288" s="18" t="s">
        <v>343</v>
      </c>
      <c r="B1288" s="18" t="s">
        <v>344</v>
      </c>
      <c r="C1288" s="18" t="s">
        <v>135</v>
      </c>
      <c r="D1288" s="18" t="s">
        <v>136</v>
      </c>
      <c r="E1288" s="19">
        <v>63.863999999999997</v>
      </c>
      <c r="F1288" s="26">
        <v>214172.74171731799</v>
      </c>
      <c r="G1288" s="26">
        <v>3353.5754371370199</v>
      </c>
      <c r="H1288" s="26">
        <v>4011.4528314343202</v>
      </c>
      <c r="I1288" s="26">
        <v>3610.3075482908898</v>
      </c>
      <c r="J1288" s="26">
        <v>4412.5981145777496</v>
      </c>
      <c r="K1288" s="26">
        <v>16395.9395467309</v>
      </c>
    </row>
    <row r="1289" spans="1:11" outlineLevel="2" x14ac:dyDescent="0.25">
      <c r="A1289" s="18" t="s">
        <v>3</v>
      </c>
      <c r="B1289" s="18" t="s">
        <v>4</v>
      </c>
      <c r="C1289" s="18" t="s">
        <v>135</v>
      </c>
      <c r="D1289" s="18" t="s">
        <v>136</v>
      </c>
      <c r="E1289" s="19">
        <v>21.2</v>
      </c>
      <c r="F1289" s="26">
        <v>80857.001798192607</v>
      </c>
      <c r="G1289" s="26">
        <v>3814.0095187826701</v>
      </c>
      <c r="H1289" s="26">
        <v>4011.4528314343202</v>
      </c>
      <c r="I1289" s="26">
        <v>3610.3075482908898</v>
      </c>
      <c r="J1289" s="26">
        <v>4412.5981145777496</v>
      </c>
      <c r="K1289" s="26">
        <v>0</v>
      </c>
    </row>
    <row r="1290" spans="1:11" outlineLevel="2" x14ac:dyDescent="0.25">
      <c r="A1290" s="18" t="s">
        <v>11</v>
      </c>
      <c r="B1290" s="18" t="s">
        <v>12</v>
      </c>
      <c r="C1290" s="18" t="s">
        <v>135</v>
      </c>
      <c r="D1290" s="18" t="s">
        <v>136</v>
      </c>
      <c r="E1290" s="19">
        <v>54.3</v>
      </c>
      <c r="F1290" s="26">
        <v>333817.29602372402</v>
      </c>
      <c r="G1290" s="26">
        <v>6147.6481772324796</v>
      </c>
      <c r="H1290" s="26">
        <v>4011.4528314343202</v>
      </c>
      <c r="I1290" s="26">
        <v>3610.3075482908898</v>
      </c>
      <c r="J1290" s="26">
        <v>4412.5981145777496</v>
      </c>
      <c r="K1290" s="26">
        <v>-94213.218402151702</v>
      </c>
    </row>
    <row r="1291" spans="1:11" outlineLevel="2" x14ac:dyDescent="0.25">
      <c r="A1291" s="18" t="s">
        <v>315</v>
      </c>
      <c r="B1291" s="18" t="s">
        <v>316</v>
      </c>
      <c r="C1291" s="18" t="s">
        <v>135</v>
      </c>
      <c r="D1291" s="18" t="s">
        <v>136</v>
      </c>
      <c r="E1291" s="19">
        <v>60.162999999999997</v>
      </c>
      <c r="F1291" s="26">
        <v>230224.46331928301</v>
      </c>
      <c r="G1291" s="26">
        <v>3826.6785785164202</v>
      </c>
      <c r="H1291" s="26">
        <v>4011.4528314343202</v>
      </c>
      <c r="I1291" s="26">
        <v>3610.3075482908898</v>
      </c>
      <c r="J1291" s="26">
        <v>4412.5981145777496</v>
      </c>
      <c r="K1291" s="26">
        <v>0</v>
      </c>
    </row>
    <row r="1292" spans="1:11" outlineLevel="2" x14ac:dyDescent="0.25">
      <c r="A1292" s="18" t="s">
        <v>21</v>
      </c>
      <c r="B1292" s="18" t="s">
        <v>22</v>
      </c>
      <c r="C1292" s="18" t="s">
        <v>135</v>
      </c>
      <c r="D1292" s="18" t="s">
        <v>136</v>
      </c>
      <c r="E1292" s="19">
        <v>44.8</v>
      </c>
      <c r="F1292" s="26">
        <v>233116.82537980599</v>
      </c>
      <c r="G1292" s="26">
        <v>5203.5005665135304</v>
      </c>
      <c r="H1292" s="26">
        <v>4011.4528314343202</v>
      </c>
      <c r="I1292" s="26">
        <v>3610.3075482908898</v>
      </c>
      <c r="J1292" s="26">
        <v>4412.5981145777496</v>
      </c>
      <c r="K1292" s="26">
        <v>-35432.429846722902</v>
      </c>
    </row>
    <row r="1293" spans="1:11" outlineLevel="1" x14ac:dyDescent="0.25">
      <c r="A1293" s="18"/>
      <c r="B1293" s="18"/>
      <c r="C1293" s="27" t="s">
        <v>228</v>
      </c>
      <c r="D1293" s="18"/>
      <c r="E1293" s="19">
        <f>SUBTOTAL(9,E1263:E1292)</f>
        <v>1678.4550000000002</v>
      </c>
      <c r="F1293" s="26">
        <f>SUBTOTAL(9,F1263:F1292)</f>
        <v>6733043.0621850938</v>
      </c>
      <c r="G1293" s="26"/>
      <c r="H1293" s="26"/>
      <c r="I1293" s="26"/>
      <c r="J1293" s="26"/>
      <c r="K1293" s="26">
        <f>SUBTOTAL(9,K1263:K1292)</f>
        <v>-57716.509498508</v>
      </c>
    </row>
    <row r="1294" spans="1:11" outlineLevel="2" x14ac:dyDescent="0.25">
      <c r="A1294" s="18" t="s">
        <v>303</v>
      </c>
      <c r="B1294" s="18" t="s">
        <v>304</v>
      </c>
      <c r="C1294" s="18" t="s">
        <v>437</v>
      </c>
      <c r="D1294" s="18" t="s">
        <v>438</v>
      </c>
      <c r="E1294" s="19">
        <v>33.042000000000002</v>
      </c>
      <c r="F1294" s="26">
        <v>121095.188014263</v>
      </c>
      <c r="G1294" s="26">
        <v>3664.88675062838</v>
      </c>
      <c r="H1294" s="26">
        <v>4508.47210472606</v>
      </c>
      <c r="I1294" s="26">
        <v>4057.6248942534498</v>
      </c>
      <c r="J1294" s="26">
        <v>4959.3193151986698</v>
      </c>
      <c r="K1294" s="26">
        <v>12976.853741659699</v>
      </c>
    </row>
    <row r="1295" spans="1:11" outlineLevel="2" x14ac:dyDescent="0.25">
      <c r="A1295" s="18" t="s">
        <v>287</v>
      </c>
      <c r="B1295" s="18" t="s">
        <v>288</v>
      </c>
      <c r="C1295" s="18" t="s">
        <v>437</v>
      </c>
      <c r="D1295" s="18" t="s">
        <v>438</v>
      </c>
      <c r="E1295" s="19">
        <v>80.197999999999993</v>
      </c>
      <c r="F1295" s="26">
        <v>221956.947148315</v>
      </c>
      <c r="G1295" s="26">
        <v>2767.6119996548</v>
      </c>
      <c r="H1295" s="26">
        <v>4508.47210472606</v>
      </c>
      <c r="I1295" s="26">
        <v>4057.6248942534498</v>
      </c>
      <c r="J1295" s="26">
        <v>4959.3193151986698</v>
      </c>
      <c r="K1295" s="26">
        <v>103456.45412102299</v>
      </c>
    </row>
    <row r="1296" spans="1:11" outlineLevel="2" x14ac:dyDescent="0.25">
      <c r="A1296" s="18" t="s">
        <v>7</v>
      </c>
      <c r="B1296" s="18" t="s">
        <v>8</v>
      </c>
      <c r="C1296" s="18" t="s">
        <v>437</v>
      </c>
      <c r="D1296" s="18" t="s">
        <v>438</v>
      </c>
      <c r="E1296" s="19">
        <v>7.93</v>
      </c>
      <c r="F1296" s="26">
        <v>96484.468630227901</v>
      </c>
      <c r="G1296" s="26">
        <v>12167.0200038118</v>
      </c>
      <c r="H1296" s="26">
        <v>4508.47210472606</v>
      </c>
      <c r="I1296" s="26">
        <v>4057.6248942534498</v>
      </c>
      <c r="J1296" s="26">
        <v>4959.3193151986698</v>
      </c>
      <c r="K1296" s="26">
        <v>-57157.066460702401</v>
      </c>
    </row>
    <row r="1297" spans="1:11" outlineLevel="2" x14ac:dyDescent="0.25">
      <c r="A1297" s="18" t="s">
        <v>331</v>
      </c>
      <c r="B1297" s="18" t="s">
        <v>332</v>
      </c>
      <c r="C1297" s="18" t="s">
        <v>437</v>
      </c>
      <c r="D1297" s="18" t="s">
        <v>438</v>
      </c>
      <c r="E1297" s="19">
        <v>47.697000000000003</v>
      </c>
      <c r="F1297" s="26">
        <v>199567.14074557801</v>
      </c>
      <c r="G1297" s="26">
        <v>4184.0606483757401</v>
      </c>
      <c r="H1297" s="26">
        <v>4508.47210472606</v>
      </c>
      <c r="I1297" s="26">
        <v>4057.6248942534498</v>
      </c>
      <c r="J1297" s="26">
        <v>4959.3193151986698</v>
      </c>
      <c r="K1297" s="26">
        <v>0</v>
      </c>
    </row>
    <row r="1298" spans="1:11" outlineLevel="2" x14ac:dyDescent="0.25">
      <c r="A1298" s="18" t="s">
        <v>305</v>
      </c>
      <c r="B1298" s="18" t="s">
        <v>306</v>
      </c>
      <c r="C1298" s="18" t="s">
        <v>437</v>
      </c>
      <c r="D1298" s="18" t="s">
        <v>438</v>
      </c>
      <c r="E1298" s="19">
        <v>14.566000000000001</v>
      </c>
      <c r="F1298" s="26">
        <v>137259.38860239799</v>
      </c>
      <c r="G1298" s="26">
        <v>9423.2725938759995</v>
      </c>
      <c r="H1298" s="26">
        <v>4508.47210472606</v>
      </c>
      <c r="I1298" s="26">
        <v>4057.6248942534498</v>
      </c>
      <c r="J1298" s="26">
        <v>4959.3193151986698</v>
      </c>
      <c r="K1298" s="26">
        <v>-65021.943457214002</v>
      </c>
    </row>
    <row r="1299" spans="1:11" outlineLevel="2" x14ac:dyDescent="0.25">
      <c r="A1299" s="18" t="s">
        <v>319</v>
      </c>
      <c r="B1299" s="18" t="s">
        <v>320</v>
      </c>
      <c r="C1299" s="18" t="s">
        <v>437</v>
      </c>
      <c r="D1299" s="18" t="s">
        <v>438</v>
      </c>
      <c r="E1299" s="19">
        <v>20.898</v>
      </c>
      <c r="F1299" s="26">
        <v>99676.884244445406</v>
      </c>
      <c r="G1299" s="26">
        <v>4769.6853404366602</v>
      </c>
      <c r="H1299" s="26">
        <v>4508.47210472606</v>
      </c>
      <c r="I1299" s="26">
        <v>4057.6248942534498</v>
      </c>
      <c r="J1299" s="26">
        <v>4959.3193151986698</v>
      </c>
      <c r="K1299" s="26">
        <v>0</v>
      </c>
    </row>
    <row r="1300" spans="1:11" outlineLevel="2" x14ac:dyDescent="0.25">
      <c r="A1300" s="18" t="s">
        <v>327</v>
      </c>
      <c r="B1300" s="18" t="s">
        <v>328</v>
      </c>
      <c r="C1300" s="18" t="s">
        <v>437</v>
      </c>
      <c r="D1300" s="18" t="s">
        <v>438</v>
      </c>
      <c r="E1300" s="19">
        <v>10.965999999999999</v>
      </c>
      <c r="F1300" s="26">
        <v>84469.244634190705</v>
      </c>
      <c r="G1300" s="26">
        <v>7702.8309898040097</v>
      </c>
      <c r="H1300" s="26">
        <v>4508.47210472606</v>
      </c>
      <c r="I1300" s="26">
        <v>4057.6248942534498</v>
      </c>
      <c r="J1300" s="26">
        <v>4959.3193151986698</v>
      </c>
      <c r="K1300" s="26">
        <v>-30085.349023722101</v>
      </c>
    </row>
    <row r="1301" spans="1:11" outlineLevel="2" x14ac:dyDescent="0.25">
      <c r="A1301" s="18" t="s">
        <v>345</v>
      </c>
      <c r="B1301" s="18" t="s">
        <v>346</v>
      </c>
      <c r="C1301" s="18" t="s">
        <v>437</v>
      </c>
      <c r="D1301" s="18" t="s">
        <v>438</v>
      </c>
      <c r="E1301" s="19">
        <v>15.866</v>
      </c>
      <c r="F1301" s="26">
        <v>74728.000630153605</v>
      </c>
      <c r="G1301" s="26">
        <v>4709.9458357590802</v>
      </c>
      <c r="H1301" s="26">
        <v>4508.47210472606</v>
      </c>
      <c r="I1301" s="26">
        <v>4057.6248942534498</v>
      </c>
      <c r="J1301" s="26">
        <v>4959.3193151986698</v>
      </c>
      <c r="K1301" s="26">
        <v>0</v>
      </c>
    </row>
    <row r="1302" spans="1:11" outlineLevel="2" x14ac:dyDescent="0.25">
      <c r="A1302" s="18" t="s">
        <v>321</v>
      </c>
      <c r="B1302" s="18" t="s">
        <v>322</v>
      </c>
      <c r="C1302" s="18" t="s">
        <v>437</v>
      </c>
      <c r="D1302" s="18" t="s">
        <v>438</v>
      </c>
      <c r="E1302" s="19">
        <v>10.331</v>
      </c>
      <c r="F1302" s="26">
        <v>147206.58502613701</v>
      </c>
      <c r="G1302" s="26">
        <v>14249.016070674401</v>
      </c>
      <c r="H1302" s="26">
        <v>4508.47210472606</v>
      </c>
      <c r="I1302" s="26">
        <v>4057.6248942534498</v>
      </c>
      <c r="J1302" s="26">
        <v>4959.3193151986698</v>
      </c>
      <c r="K1302" s="26">
        <v>-95971.857180819396</v>
      </c>
    </row>
    <row r="1303" spans="1:11" outlineLevel="2" x14ac:dyDescent="0.25">
      <c r="A1303" s="18" t="s">
        <v>285</v>
      </c>
      <c r="B1303" s="18" t="s">
        <v>286</v>
      </c>
      <c r="C1303" s="18" t="s">
        <v>437</v>
      </c>
      <c r="D1303" s="18" t="s">
        <v>438</v>
      </c>
      <c r="E1303" s="19">
        <v>3.1659999999999999</v>
      </c>
      <c r="F1303" s="26">
        <v>24016.408456056899</v>
      </c>
      <c r="G1303" s="26">
        <v>7585.7259810666201</v>
      </c>
      <c r="H1303" s="26">
        <v>4508.47210472606</v>
      </c>
      <c r="I1303" s="26">
        <v>4057.6248942534498</v>
      </c>
      <c r="J1303" s="26">
        <v>4959.3193151986698</v>
      </c>
      <c r="K1303" s="26">
        <v>-8315.2035041379604</v>
      </c>
    </row>
    <row r="1304" spans="1:11" outlineLevel="2" x14ac:dyDescent="0.25">
      <c r="A1304" s="18" t="s">
        <v>317</v>
      </c>
      <c r="B1304" s="18" t="s">
        <v>318</v>
      </c>
      <c r="C1304" s="18" t="s">
        <v>437</v>
      </c>
      <c r="D1304" s="18" t="s">
        <v>438</v>
      </c>
      <c r="E1304" s="19">
        <v>11.430999999999999</v>
      </c>
      <c r="F1304" s="26">
        <v>69073.640793813902</v>
      </c>
      <c r="G1304" s="26">
        <v>6042.6595043140496</v>
      </c>
      <c r="H1304" s="26">
        <v>4508.47210472606</v>
      </c>
      <c r="I1304" s="26">
        <v>4057.6248942534498</v>
      </c>
      <c r="J1304" s="26">
        <v>4959.3193151986698</v>
      </c>
      <c r="K1304" s="26">
        <v>-12383.661701777901</v>
      </c>
    </row>
    <row r="1305" spans="1:11" outlineLevel="2" x14ac:dyDescent="0.25">
      <c r="A1305" s="18" t="s">
        <v>299</v>
      </c>
      <c r="B1305" s="18" t="s">
        <v>300</v>
      </c>
      <c r="C1305" s="18" t="s">
        <v>437</v>
      </c>
      <c r="D1305" s="18" t="s">
        <v>438</v>
      </c>
      <c r="E1305" s="19">
        <v>60.5</v>
      </c>
      <c r="F1305" s="26">
        <v>151015.29570128999</v>
      </c>
      <c r="G1305" s="26">
        <v>2496.1205901039698</v>
      </c>
      <c r="H1305" s="26">
        <v>4508.47210472606</v>
      </c>
      <c r="I1305" s="26">
        <v>4057.6248942534498</v>
      </c>
      <c r="J1305" s="26">
        <v>4959.3193151986698</v>
      </c>
      <c r="K1305" s="26">
        <v>94471.010401044099</v>
      </c>
    </row>
    <row r="1306" spans="1:11" outlineLevel="2" x14ac:dyDescent="0.25">
      <c r="A1306" s="18" t="s">
        <v>329</v>
      </c>
      <c r="B1306" s="18" t="s">
        <v>330</v>
      </c>
      <c r="C1306" s="18" t="s">
        <v>437</v>
      </c>
      <c r="D1306" s="18" t="s">
        <v>438</v>
      </c>
      <c r="E1306" s="19">
        <v>12.7</v>
      </c>
      <c r="F1306" s="26">
        <v>87376.660466219299</v>
      </c>
      <c r="G1306" s="26">
        <v>6880.0520052141201</v>
      </c>
      <c r="H1306" s="26">
        <v>4508.47210472606</v>
      </c>
      <c r="I1306" s="26">
        <v>4057.6248942534498</v>
      </c>
      <c r="J1306" s="26">
        <v>4959.3193151986698</v>
      </c>
      <c r="K1306" s="26">
        <v>-24393.305163196201</v>
      </c>
    </row>
    <row r="1307" spans="1:11" outlineLevel="2" x14ac:dyDescent="0.25">
      <c r="A1307" s="18" t="s">
        <v>341</v>
      </c>
      <c r="B1307" s="18" t="s">
        <v>342</v>
      </c>
      <c r="C1307" s="18" t="s">
        <v>437</v>
      </c>
      <c r="D1307" s="18" t="s">
        <v>438</v>
      </c>
      <c r="E1307" s="19">
        <v>13.7</v>
      </c>
      <c r="F1307" s="26">
        <v>71006.690598202898</v>
      </c>
      <c r="G1307" s="26">
        <v>5182.9701166571404</v>
      </c>
      <c r="H1307" s="26">
        <v>4508.47210472606</v>
      </c>
      <c r="I1307" s="26">
        <v>4057.6248942534498</v>
      </c>
      <c r="J1307" s="26">
        <v>4959.3193151986698</v>
      </c>
      <c r="K1307" s="26">
        <v>-3064.0159799811299</v>
      </c>
    </row>
    <row r="1308" spans="1:11" outlineLevel="2" x14ac:dyDescent="0.25">
      <c r="A1308" s="18" t="s">
        <v>339</v>
      </c>
      <c r="B1308" s="18" t="s">
        <v>340</v>
      </c>
      <c r="C1308" s="18" t="s">
        <v>437</v>
      </c>
      <c r="D1308" s="18" t="s">
        <v>438</v>
      </c>
      <c r="E1308" s="19">
        <v>22.898</v>
      </c>
      <c r="F1308" s="26">
        <v>121220.245664961</v>
      </c>
      <c r="G1308" s="26">
        <v>5293.9228607285004</v>
      </c>
      <c r="H1308" s="26">
        <v>4508.47210472606</v>
      </c>
      <c r="I1308" s="26">
        <v>4057.6248942534498</v>
      </c>
      <c r="J1308" s="26">
        <v>4959.3193151986698</v>
      </c>
      <c r="K1308" s="26">
        <v>-7661.7519855421497</v>
      </c>
    </row>
    <row r="1309" spans="1:11" outlineLevel="2" x14ac:dyDescent="0.25">
      <c r="A1309" s="18" t="s">
        <v>337</v>
      </c>
      <c r="B1309" s="18" t="s">
        <v>338</v>
      </c>
      <c r="C1309" s="18" t="s">
        <v>437</v>
      </c>
      <c r="D1309" s="18" t="s">
        <v>438</v>
      </c>
      <c r="E1309" s="19">
        <v>31.931999999999999</v>
      </c>
      <c r="F1309" s="26">
        <v>150480.49460292899</v>
      </c>
      <c r="G1309" s="26">
        <v>4712.5295817026499</v>
      </c>
      <c r="H1309" s="26">
        <v>4508.47210472606</v>
      </c>
      <c r="I1309" s="26">
        <v>4057.6248942534498</v>
      </c>
      <c r="J1309" s="26">
        <v>4959.3193151986698</v>
      </c>
      <c r="K1309" s="26">
        <v>0</v>
      </c>
    </row>
    <row r="1310" spans="1:11" outlineLevel="2" x14ac:dyDescent="0.25">
      <c r="A1310" s="18" t="s">
        <v>313</v>
      </c>
      <c r="B1310" s="18" t="s">
        <v>314</v>
      </c>
      <c r="C1310" s="18" t="s">
        <v>437</v>
      </c>
      <c r="D1310" s="18" t="s">
        <v>438</v>
      </c>
      <c r="E1310" s="19">
        <v>58.731000000000002</v>
      </c>
      <c r="F1310" s="26">
        <v>155525.94951576999</v>
      </c>
      <c r="G1310" s="26">
        <v>2648.10661347108</v>
      </c>
      <c r="H1310" s="26">
        <v>4508.47210472606</v>
      </c>
      <c r="I1310" s="26">
        <v>4057.6248942534498</v>
      </c>
      <c r="J1310" s="26">
        <v>4959.3193151986698</v>
      </c>
      <c r="K1310" s="26">
        <v>82782.418148629702</v>
      </c>
    </row>
    <row r="1311" spans="1:11" outlineLevel="2" x14ac:dyDescent="0.25">
      <c r="A1311" s="18" t="s">
        <v>343</v>
      </c>
      <c r="B1311" s="18" t="s">
        <v>344</v>
      </c>
      <c r="C1311" s="18" t="s">
        <v>437</v>
      </c>
      <c r="D1311" s="18" t="s">
        <v>438</v>
      </c>
      <c r="E1311" s="19">
        <v>22.065999999999999</v>
      </c>
      <c r="F1311" s="26">
        <v>145676.668344826</v>
      </c>
      <c r="G1311" s="26">
        <v>6601.8611594682197</v>
      </c>
      <c r="H1311" s="26">
        <v>4508.47210472606</v>
      </c>
      <c r="I1311" s="26">
        <v>4057.6248942534498</v>
      </c>
      <c r="J1311" s="26">
        <v>4959.3193151986698</v>
      </c>
      <c r="K1311" s="26">
        <v>-36244.328335651902</v>
      </c>
    </row>
    <row r="1312" spans="1:11" outlineLevel="1" x14ac:dyDescent="0.25">
      <c r="A1312" s="18"/>
      <c r="B1312" s="18"/>
      <c r="C1312" s="27" t="s">
        <v>755</v>
      </c>
      <c r="D1312" s="18"/>
      <c r="E1312" s="19">
        <f>SUBTOTAL(9,E1294:E1311)</f>
        <v>478.61799999999999</v>
      </c>
      <c r="F1312" s="26">
        <f>SUBTOTAL(9,F1294:F1311)</f>
        <v>2157835.9018197777</v>
      </c>
      <c r="G1312" s="26"/>
      <c r="H1312" s="26"/>
      <c r="I1312" s="26"/>
      <c r="J1312" s="26"/>
      <c r="K1312" s="26">
        <f>SUBTOTAL(9,K1294:K1311)</f>
        <v>-46611.746380388642</v>
      </c>
    </row>
    <row r="1313" spans="1:11" outlineLevel="2" x14ac:dyDescent="0.25">
      <c r="A1313" s="18" t="s">
        <v>305</v>
      </c>
      <c r="B1313" s="18" t="s">
        <v>306</v>
      </c>
      <c r="C1313" s="18" t="s">
        <v>564</v>
      </c>
      <c r="D1313" s="18" t="s">
        <v>565</v>
      </c>
      <c r="E1313" s="19">
        <v>5.7329999999999997</v>
      </c>
      <c r="F1313" s="26">
        <v>26821.920083231202</v>
      </c>
      <c r="G1313" s="26">
        <v>4678.5138816032104</v>
      </c>
      <c r="H1313" s="26">
        <v>4678.5138816032104</v>
      </c>
      <c r="I1313" s="26">
        <v>4210.6624934428901</v>
      </c>
      <c r="J1313" s="26">
        <v>5146.3652697635298</v>
      </c>
      <c r="K1313" s="26">
        <v>0</v>
      </c>
    </row>
    <row r="1314" spans="1:11" outlineLevel="1" x14ac:dyDescent="0.25">
      <c r="A1314" s="18"/>
      <c r="B1314" s="18"/>
      <c r="C1314" s="27" t="s">
        <v>756</v>
      </c>
      <c r="D1314" s="18"/>
      <c r="E1314" s="19">
        <f>SUBTOTAL(9,E1313:E1313)</f>
        <v>5.7329999999999997</v>
      </c>
      <c r="F1314" s="26">
        <f>SUBTOTAL(9,F1313:F1313)</f>
        <v>26821.920083231202</v>
      </c>
      <c r="G1314" s="26"/>
      <c r="H1314" s="26"/>
      <c r="I1314" s="26"/>
      <c r="J1314" s="26"/>
      <c r="K1314" s="26">
        <f>SUBTOTAL(9,K1313:K1313)</f>
        <v>0</v>
      </c>
    </row>
    <row r="1315" spans="1:11" outlineLevel="2" x14ac:dyDescent="0.25">
      <c r="A1315" s="18" t="s">
        <v>305</v>
      </c>
      <c r="B1315" s="18" t="s">
        <v>306</v>
      </c>
      <c r="C1315" s="18" t="s">
        <v>137</v>
      </c>
      <c r="D1315" s="18" t="s">
        <v>138</v>
      </c>
      <c r="E1315" s="19">
        <v>60.165999999999997</v>
      </c>
      <c r="F1315" s="26">
        <v>104913.711274221</v>
      </c>
      <c r="G1315" s="26">
        <v>1743.7375141146299</v>
      </c>
      <c r="H1315" s="26">
        <v>2771.5038756496801</v>
      </c>
      <c r="I1315" s="26">
        <v>2494.3534880847101</v>
      </c>
      <c r="J1315" s="26">
        <v>3048.6542632146402</v>
      </c>
      <c r="K1315" s="26">
        <v>45161.5606898837</v>
      </c>
    </row>
    <row r="1316" spans="1:11" outlineLevel="2" x14ac:dyDescent="0.25">
      <c r="A1316" s="18" t="s">
        <v>3</v>
      </c>
      <c r="B1316" s="18" t="s">
        <v>4</v>
      </c>
      <c r="C1316" s="18" t="s">
        <v>137</v>
      </c>
      <c r="D1316" s="18" t="s">
        <v>138</v>
      </c>
      <c r="E1316" s="19">
        <v>27.9</v>
      </c>
      <c r="F1316" s="26">
        <v>139161.54903874401</v>
      </c>
      <c r="G1316" s="26">
        <v>4987.8691411736099</v>
      </c>
      <c r="H1316" s="26">
        <v>2771.5038756496801</v>
      </c>
      <c r="I1316" s="26">
        <v>2494.3534880847101</v>
      </c>
      <c r="J1316" s="26">
        <v>3048.6542632146402</v>
      </c>
      <c r="K1316" s="26">
        <v>-54104.095095055003</v>
      </c>
    </row>
    <row r="1317" spans="1:11" outlineLevel="1" x14ac:dyDescent="0.25">
      <c r="A1317" s="18"/>
      <c r="B1317" s="18"/>
      <c r="C1317" s="27" t="s">
        <v>229</v>
      </c>
      <c r="D1317" s="18"/>
      <c r="E1317" s="19">
        <f>SUBTOTAL(9,E1315:E1316)</f>
        <v>88.066000000000003</v>
      </c>
      <c r="F1317" s="26">
        <f>SUBTOTAL(9,F1315:F1316)</f>
        <v>244075.26031296502</v>
      </c>
      <c r="G1317" s="26"/>
      <c r="H1317" s="26"/>
      <c r="I1317" s="26"/>
      <c r="J1317" s="26"/>
      <c r="K1317" s="26">
        <f>SUBTOTAL(9,K1315:K1316)</f>
        <v>-8942.5344051713037</v>
      </c>
    </row>
    <row r="1318" spans="1:11" outlineLevel="2" x14ac:dyDescent="0.25">
      <c r="A1318" s="18" t="s">
        <v>319</v>
      </c>
      <c r="B1318" s="18" t="s">
        <v>320</v>
      </c>
      <c r="C1318" s="18" t="s">
        <v>588</v>
      </c>
      <c r="D1318" s="18" t="s">
        <v>589</v>
      </c>
      <c r="E1318" s="19">
        <v>11.866</v>
      </c>
      <c r="F1318" s="26">
        <v>38226.384746581003</v>
      </c>
      <c r="G1318" s="26">
        <v>3221.5055407535001</v>
      </c>
      <c r="H1318" s="26">
        <v>4146.8716371153996</v>
      </c>
      <c r="I1318" s="26">
        <v>3732.18447340386</v>
      </c>
      <c r="J1318" s="26">
        <v>4561.5588008269397</v>
      </c>
      <c r="K1318" s="26">
        <v>6059.71621482919</v>
      </c>
    </row>
    <row r="1319" spans="1:11" outlineLevel="2" x14ac:dyDescent="0.25">
      <c r="A1319" s="18" t="s">
        <v>317</v>
      </c>
      <c r="B1319" s="18" t="s">
        <v>318</v>
      </c>
      <c r="C1319" s="18" t="s">
        <v>588</v>
      </c>
      <c r="D1319" s="18" t="s">
        <v>589</v>
      </c>
      <c r="E1319" s="19">
        <v>24.227</v>
      </c>
      <c r="F1319" s="26">
        <v>111446.653251825</v>
      </c>
      <c r="G1319" s="26">
        <v>4600.1012610651396</v>
      </c>
      <c r="H1319" s="26">
        <v>4146.8716371153996</v>
      </c>
      <c r="I1319" s="26">
        <v>3732.18447340386</v>
      </c>
      <c r="J1319" s="26">
        <v>4561.5588008269397</v>
      </c>
      <c r="K1319" s="26">
        <v>-933.76818419082599</v>
      </c>
    </row>
    <row r="1320" spans="1:11" outlineLevel="1" x14ac:dyDescent="0.25">
      <c r="A1320" s="18"/>
      <c r="B1320" s="18"/>
      <c r="C1320" s="27" t="s">
        <v>757</v>
      </c>
      <c r="D1320" s="18"/>
      <c r="E1320" s="19">
        <f>SUBTOTAL(9,E1318:E1319)</f>
        <v>36.093000000000004</v>
      </c>
      <c r="F1320" s="26">
        <f>SUBTOTAL(9,F1318:F1319)</f>
        <v>149673.03799840601</v>
      </c>
      <c r="G1320" s="26"/>
      <c r="H1320" s="26"/>
      <c r="I1320" s="26"/>
      <c r="J1320" s="26"/>
      <c r="K1320" s="26">
        <f>SUBTOTAL(9,K1318:K1319)</f>
        <v>5125.9480306383639</v>
      </c>
    </row>
    <row r="1321" spans="1:11" outlineLevel="2" x14ac:dyDescent="0.25">
      <c r="A1321" s="18" t="s">
        <v>15</v>
      </c>
      <c r="B1321" s="18" t="s">
        <v>16</v>
      </c>
      <c r="C1321" s="18" t="s">
        <v>139</v>
      </c>
      <c r="D1321" s="18" t="s">
        <v>140</v>
      </c>
      <c r="E1321" s="19">
        <v>1.7</v>
      </c>
      <c r="F1321" s="26">
        <v>6558.66344155363</v>
      </c>
      <c r="G1321" s="26">
        <v>3858.0373185609601</v>
      </c>
      <c r="H1321" s="26">
        <v>5968.99216281794</v>
      </c>
      <c r="I1321" s="26">
        <v>5372.0929465361496</v>
      </c>
      <c r="J1321" s="26">
        <v>6565.8913790997403</v>
      </c>
      <c r="K1321" s="26">
        <v>2573.8945675578202</v>
      </c>
    </row>
    <row r="1322" spans="1:11" outlineLevel="2" x14ac:dyDescent="0.25">
      <c r="A1322" s="18" t="s">
        <v>3</v>
      </c>
      <c r="B1322" s="18" t="s">
        <v>4</v>
      </c>
      <c r="C1322" s="18" t="s">
        <v>139</v>
      </c>
      <c r="D1322" s="18" t="s">
        <v>140</v>
      </c>
      <c r="E1322" s="19">
        <v>3.2</v>
      </c>
      <c r="F1322" s="26">
        <v>23028.361017580701</v>
      </c>
      <c r="G1322" s="26">
        <v>7196.3628179939697</v>
      </c>
      <c r="H1322" s="26">
        <v>5968.99216281794</v>
      </c>
      <c r="I1322" s="26">
        <v>5372.0929465361496</v>
      </c>
      <c r="J1322" s="26">
        <v>6565.8913790997403</v>
      </c>
      <c r="K1322" s="26">
        <v>-2017.50860446156</v>
      </c>
    </row>
    <row r="1323" spans="1:11" outlineLevel="2" x14ac:dyDescent="0.25">
      <c r="A1323" s="18" t="s">
        <v>315</v>
      </c>
      <c r="B1323" s="18" t="s">
        <v>316</v>
      </c>
      <c r="C1323" s="18" t="s">
        <v>139</v>
      </c>
      <c r="D1323" s="18" t="s">
        <v>140</v>
      </c>
      <c r="E1323" s="19">
        <v>7.8</v>
      </c>
      <c r="F1323" s="26">
        <v>49345.678812006001</v>
      </c>
      <c r="G1323" s="26">
        <v>6326.3690784623104</v>
      </c>
      <c r="H1323" s="26">
        <v>5968.99216281794</v>
      </c>
      <c r="I1323" s="26">
        <v>5372.0929465361496</v>
      </c>
      <c r="J1323" s="26">
        <v>6565.8913790997403</v>
      </c>
      <c r="K1323" s="26">
        <v>0</v>
      </c>
    </row>
    <row r="1324" spans="1:11" outlineLevel="2" x14ac:dyDescent="0.25">
      <c r="A1324" s="18" t="s">
        <v>21</v>
      </c>
      <c r="B1324" s="18" t="s">
        <v>22</v>
      </c>
      <c r="C1324" s="18" t="s">
        <v>139</v>
      </c>
      <c r="D1324" s="18" t="s">
        <v>140</v>
      </c>
      <c r="E1324" s="19">
        <v>11.6</v>
      </c>
      <c r="F1324" s="26">
        <v>66113.806285335595</v>
      </c>
      <c r="G1324" s="26">
        <v>5699.4660590806598</v>
      </c>
      <c r="H1324" s="26">
        <v>5968.99216281794</v>
      </c>
      <c r="I1324" s="26">
        <v>5372.0929465361496</v>
      </c>
      <c r="J1324" s="26">
        <v>6565.8913790997403</v>
      </c>
      <c r="K1324" s="26">
        <v>0</v>
      </c>
    </row>
    <row r="1325" spans="1:11" outlineLevel="1" x14ac:dyDescent="0.25">
      <c r="A1325" s="18"/>
      <c r="B1325" s="18"/>
      <c r="C1325" s="27" t="s">
        <v>230</v>
      </c>
      <c r="D1325" s="18"/>
      <c r="E1325" s="19">
        <f>SUBTOTAL(9,E1321:E1324)</f>
        <v>24.299999999999997</v>
      </c>
      <c r="F1325" s="26">
        <f>SUBTOTAL(9,F1321:F1324)</f>
        <v>145046.50955647591</v>
      </c>
      <c r="G1325" s="26"/>
      <c r="H1325" s="26"/>
      <c r="I1325" s="26"/>
      <c r="J1325" s="26"/>
      <c r="K1325" s="26">
        <f>SUBTOTAL(9,K1321:K1324)</f>
        <v>556.38596309626018</v>
      </c>
    </row>
    <row r="1326" spans="1:11" outlineLevel="2" x14ac:dyDescent="0.25">
      <c r="A1326" s="18" t="s">
        <v>299</v>
      </c>
      <c r="B1326" s="18" t="s">
        <v>300</v>
      </c>
      <c r="C1326" s="18" t="s">
        <v>141</v>
      </c>
      <c r="D1326" s="18" t="s">
        <v>142</v>
      </c>
      <c r="E1326" s="19">
        <v>24.795000000000002</v>
      </c>
      <c r="F1326" s="26">
        <v>56598.353046095501</v>
      </c>
      <c r="G1326" s="26">
        <v>2282.65186715449</v>
      </c>
      <c r="H1326" s="26">
        <v>3792.8389162215699</v>
      </c>
      <c r="I1326" s="26">
        <v>3413.55502459941</v>
      </c>
      <c r="J1326" s="26">
        <v>4172.1228078437198</v>
      </c>
      <c r="K1326" s="26">
        <v>28040.743788846801</v>
      </c>
    </row>
    <row r="1327" spans="1:11" outlineLevel="2" x14ac:dyDescent="0.25">
      <c r="A1327" s="18" t="s">
        <v>337</v>
      </c>
      <c r="B1327" s="18" t="s">
        <v>338</v>
      </c>
      <c r="C1327" s="18" t="s">
        <v>141</v>
      </c>
      <c r="D1327" s="18" t="s">
        <v>142</v>
      </c>
      <c r="E1327" s="19">
        <v>2.7</v>
      </c>
      <c r="F1327" s="26">
        <v>7318.3162720787004</v>
      </c>
      <c r="G1327" s="26">
        <v>2710.4875081772898</v>
      </c>
      <c r="H1327" s="26">
        <v>3792.8389162215699</v>
      </c>
      <c r="I1327" s="26">
        <v>3413.55502459941</v>
      </c>
      <c r="J1327" s="26">
        <v>4172.1228078437198</v>
      </c>
      <c r="K1327" s="26">
        <v>1898.28229433971</v>
      </c>
    </row>
    <row r="1328" spans="1:11" outlineLevel="2" x14ac:dyDescent="0.25">
      <c r="A1328" s="18" t="s">
        <v>313</v>
      </c>
      <c r="B1328" s="18" t="s">
        <v>314</v>
      </c>
      <c r="C1328" s="18" t="s">
        <v>141</v>
      </c>
      <c r="D1328" s="18" t="s">
        <v>142</v>
      </c>
      <c r="E1328" s="19">
        <v>3</v>
      </c>
      <c r="F1328" s="26">
        <v>40958.428711459899</v>
      </c>
      <c r="G1328" s="26">
        <v>13652.809570486599</v>
      </c>
      <c r="H1328" s="26">
        <v>3792.8389162215699</v>
      </c>
      <c r="I1328" s="26">
        <v>3413.55502459941</v>
      </c>
      <c r="J1328" s="26">
        <v>4172.1228078437198</v>
      </c>
      <c r="K1328" s="26">
        <v>-28442.0602879287</v>
      </c>
    </row>
    <row r="1329" spans="1:11" outlineLevel="2" x14ac:dyDescent="0.25">
      <c r="A1329" s="18" t="s">
        <v>3</v>
      </c>
      <c r="B1329" s="18" t="s">
        <v>4</v>
      </c>
      <c r="C1329" s="18" t="s">
        <v>141</v>
      </c>
      <c r="D1329" s="18" t="s">
        <v>142</v>
      </c>
      <c r="E1329" s="19">
        <v>4.0330000000000004</v>
      </c>
      <c r="F1329" s="26">
        <v>26084.044069664102</v>
      </c>
      <c r="G1329" s="26">
        <v>6467.6528811465796</v>
      </c>
      <c r="H1329" s="26">
        <v>3792.8389162215699</v>
      </c>
      <c r="I1329" s="26">
        <v>3413.55502459941</v>
      </c>
      <c r="J1329" s="26">
        <v>4172.1228078437198</v>
      </c>
      <c r="K1329" s="26">
        <v>-9257.8727856304104</v>
      </c>
    </row>
    <row r="1330" spans="1:11" outlineLevel="1" x14ac:dyDescent="0.25">
      <c r="A1330" s="18"/>
      <c r="B1330" s="18"/>
      <c r="C1330" s="27" t="s">
        <v>231</v>
      </c>
      <c r="D1330" s="18"/>
      <c r="E1330" s="19">
        <f>SUBTOTAL(9,E1326:E1329)</f>
        <v>34.527999999999999</v>
      </c>
      <c r="F1330" s="26">
        <f>SUBTOTAL(9,F1326:F1329)</f>
        <v>130959.1420992982</v>
      </c>
      <c r="G1330" s="26"/>
      <c r="H1330" s="26"/>
      <c r="I1330" s="26"/>
      <c r="J1330" s="26"/>
      <c r="K1330" s="26">
        <f>SUBTOTAL(9,K1326:K1329)</f>
        <v>-7760.9069903725976</v>
      </c>
    </row>
    <row r="1331" spans="1:11" outlineLevel="2" x14ac:dyDescent="0.25">
      <c r="A1331" s="18" t="s">
        <v>319</v>
      </c>
      <c r="B1331" s="18" t="s">
        <v>320</v>
      </c>
      <c r="C1331" s="18" t="s">
        <v>143</v>
      </c>
      <c r="D1331" s="18" t="s">
        <v>144</v>
      </c>
      <c r="E1331" s="19">
        <v>2</v>
      </c>
      <c r="F1331" s="26">
        <v>9019.8804860672299</v>
      </c>
      <c r="G1331" s="26">
        <v>4509.9402430336104</v>
      </c>
      <c r="H1331" s="26">
        <v>4658.8698296110397</v>
      </c>
      <c r="I1331" s="26">
        <v>4192.9828466499403</v>
      </c>
      <c r="J1331" s="26">
        <v>5124.75681257215</v>
      </c>
      <c r="K1331" s="26">
        <v>0</v>
      </c>
    </row>
    <row r="1332" spans="1:11" outlineLevel="2" x14ac:dyDescent="0.25">
      <c r="A1332" s="18" t="s">
        <v>285</v>
      </c>
      <c r="B1332" s="18" t="s">
        <v>286</v>
      </c>
      <c r="C1332" s="18" t="s">
        <v>143</v>
      </c>
      <c r="D1332" s="18" t="s">
        <v>144</v>
      </c>
      <c r="E1332" s="19">
        <v>27.699000000000002</v>
      </c>
      <c r="F1332" s="26">
        <v>121238.21947017399</v>
      </c>
      <c r="G1332" s="26">
        <v>4376.9890418489304</v>
      </c>
      <c r="H1332" s="26">
        <v>4658.8698296110397</v>
      </c>
      <c r="I1332" s="26">
        <v>4192.9828466499403</v>
      </c>
      <c r="J1332" s="26">
        <v>5124.75681257215</v>
      </c>
      <c r="K1332" s="26">
        <v>0</v>
      </c>
    </row>
    <row r="1333" spans="1:11" outlineLevel="2" x14ac:dyDescent="0.25">
      <c r="A1333" s="18" t="s">
        <v>313</v>
      </c>
      <c r="B1333" s="18" t="s">
        <v>314</v>
      </c>
      <c r="C1333" s="18" t="s">
        <v>143</v>
      </c>
      <c r="D1333" s="18" t="s">
        <v>144</v>
      </c>
      <c r="E1333" s="19">
        <v>20</v>
      </c>
      <c r="F1333" s="26">
        <v>101283.07170559801</v>
      </c>
      <c r="G1333" s="26">
        <v>5064.1535852799198</v>
      </c>
      <c r="H1333" s="26">
        <v>4658.8698296110397</v>
      </c>
      <c r="I1333" s="26">
        <v>4192.9828466499403</v>
      </c>
      <c r="J1333" s="26">
        <v>5124.75681257215</v>
      </c>
      <c r="K1333" s="26">
        <v>0</v>
      </c>
    </row>
    <row r="1334" spans="1:11" outlineLevel="1" x14ac:dyDescent="0.25">
      <c r="A1334" s="18"/>
      <c r="B1334" s="18"/>
      <c r="C1334" s="27" t="s">
        <v>232</v>
      </c>
      <c r="D1334" s="18"/>
      <c r="E1334" s="19">
        <f>SUBTOTAL(9,E1331:E1333)</f>
        <v>49.698999999999998</v>
      </c>
      <c r="F1334" s="26">
        <f>SUBTOTAL(9,F1331:F1333)</f>
        <v>231541.17166183924</v>
      </c>
      <c r="G1334" s="26"/>
      <c r="H1334" s="26"/>
      <c r="I1334" s="26"/>
      <c r="J1334" s="26"/>
      <c r="K1334" s="26">
        <f>SUBTOTAL(9,K1331:K1333)</f>
        <v>0</v>
      </c>
    </row>
    <row r="1335" spans="1:11" outlineLevel="2" x14ac:dyDescent="0.25">
      <c r="A1335" s="18" t="s">
        <v>305</v>
      </c>
      <c r="B1335" s="18" t="s">
        <v>306</v>
      </c>
      <c r="C1335" s="18" t="s">
        <v>147</v>
      </c>
      <c r="D1335" s="18" t="s">
        <v>148</v>
      </c>
      <c r="E1335" s="19">
        <v>36.598999999999997</v>
      </c>
      <c r="F1335" s="26">
        <v>219109.26976434799</v>
      </c>
      <c r="G1335" s="26">
        <v>5986.7556426226802</v>
      </c>
      <c r="H1335" s="26">
        <v>4690.2017795013799</v>
      </c>
      <c r="I1335" s="26">
        <v>4221.1816015512404</v>
      </c>
      <c r="J1335" s="26">
        <v>5159.2219574515202</v>
      </c>
      <c r="K1335" s="26">
        <v>-30286.905343579499</v>
      </c>
    </row>
    <row r="1336" spans="1:11" outlineLevel="2" x14ac:dyDescent="0.25">
      <c r="A1336" s="18" t="s">
        <v>319</v>
      </c>
      <c r="B1336" s="18" t="s">
        <v>320</v>
      </c>
      <c r="C1336" s="18" t="s">
        <v>147</v>
      </c>
      <c r="D1336" s="18" t="s">
        <v>148</v>
      </c>
      <c r="E1336" s="19">
        <v>41.265999999999998</v>
      </c>
      <c r="F1336" s="26">
        <v>168060.60297869399</v>
      </c>
      <c r="G1336" s="26">
        <v>4072.6167541970199</v>
      </c>
      <c r="H1336" s="26">
        <v>4690.2017795013799</v>
      </c>
      <c r="I1336" s="26">
        <v>4221.1816015512404</v>
      </c>
      <c r="J1336" s="26">
        <v>5159.2219574515202</v>
      </c>
      <c r="K1336" s="26">
        <v>6130.6769909193999</v>
      </c>
    </row>
    <row r="1337" spans="1:11" outlineLevel="2" x14ac:dyDescent="0.25">
      <c r="A1337" s="18" t="s">
        <v>15</v>
      </c>
      <c r="B1337" s="18" t="s">
        <v>16</v>
      </c>
      <c r="C1337" s="18" t="s">
        <v>147</v>
      </c>
      <c r="D1337" s="18" t="s">
        <v>148</v>
      </c>
      <c r="E1337" s="19">
        <v>59.066000000000003</v>
      </c>
      <c r="F1337" s="26">
        <v>255064.147125861</v>
      </c>
      <c r="G1337" s="26">
        <v>4318.2905076670404</v>
      </c>
      <c r="H1337" s="26">
        <v>4690.2017795013799</v>
      </c>
      <c r="I1337" s="26">
        <v>4221.1816015512404</v>
      </c>
      <c r="J1337" s="26">
        <v>5159.2219574515202</v>
      </c>
      <c r="K1337" s="26">
        <v>0</v>
      </c>
    </row>
    <row r="1338" spans="1:11" outlineLevel="1" x14ac:dyDescent="0.25">
      <c r="A1338" s="18"/>
      <c r="B1338" s="18"/>
      <c r="C1338" s="27" t="s">
        <v>234</v>
      </c>
      <c r="D1338" s="18"/>
      <c r="E1338" s="19">
        <f>SUBTOTAL(9,E1335:E1337)</f>
        <v>136.93099999999998</v>
      </c>
      <c r="F1338" s="26">
        <f>SUBTOTAL(9,F1335:F1337)</f>
        <v>642234.01986890298</v>
      </c>
      <c r="G1338" s="26"/>
      <c r="H1338" s="26"/>
      <c r="I1338" s="26"/>
      <c r="J1338" s="26"/>
      <c r="K1338" s="26">
        <f>SUBTOTAL(9,K1335:K1337)</f>
        <v>-24156.228352660099</v>
      </c>
    </row>
    <row r="1339" spans="1:11" outlineLevel="2" x14ac:dyDescent="0.25">
      <c r="A1339" s="18" t="s">
        <v>303</v>
      </c>
      <c r="B1339" s="18" t="s">
        <v>304</v>
      </c>
      <c r="C1339" s="18" t="s">
        <v>149</v>
      </c>
      <c r="D1339" s="18" t="s">
        <v>150</v>
      </c>
      <c r="E1339" s="19">
        <v>69.510000000000005</v>
      </c>
      <c r="F1339" s="26">
        <v>304210.99759992101</v>
      </c>
      <c r="G1339" s="26">
        <v>4376.5069428847801</v>
      </c>
      <c r="H1339" s="26">
        <v>3442.4234511214099</v>
      </c>
      <c r="I1339" s="26">
        <v>3098.18110600927</v>
      </c>
      <c r="J1339" s="26">
        <v>3786.6657962335498</v>
      </c>
      <c r="K1339" s="26">
        <v>-40999.858103726903</v>
      </c>
    </row>
    <row r="1340" spans="1:11" outlineLevel="2" x14ac:dyDescent="0.25">
      <c r="A1340" s="18" t="s">
        <v>287</v>
      </c>
      <c r="B1340" s="18" t="s">
        <v>288</v>
      </c>
      <c r="C1340" s="18" t="s">
        <v>149</v>
      </c>
      <c r="D1340" s="18" t="s">
        <v>150</v>
      </c>
      <c r="E1340" s="19">
        <v>48.2</v>
      </c>
      <c r="F1340" s="26">
        <v>137393.08118404899</v>
      </c>
      <c r="G1340" s="26">
        <v>2850.4788627396001</v>
      </c>
      <c r="H1340" s="26">
        <v>3442.4234511214099</v>
      </c>
      <c r="I1340" s="26">
        <v>3098.18110600927</v>
      </c>
      <c r="J1340" s="26">
        <v>3786.6657962335498</v>
      </c>
      <c r="K1340" s="26">
        <v>11939.2481255977</v>
      </c>
    </row>
    <row r="1341" spans="1:11" outlineLevel="2" x14ac:dyDescent="0.25">
      <c r="A1341" s="18" t="s">
        <v>331</v>
      </c>
      <c r="B1341" s="18" t="s">
        <v>332</v>
      </c>
      <c r="C1341" s="18" t="s">
        <v>149</v>
      </c>
      <c r="D1341" s="18" t="s">
        <v>150</v>
      </c>
      <c r="E1341" s="19">
        <v>73.533000000000001</v>
      </c>
      <c r="F1341" s="26">
        <v>190084.509673655</v>
      </c>
      <c r="G1341" s="26">
        <v>2585.0231824304101</v>
      </c>
      <c r="H1341" s="26">
        <v>3442.4234511214099</v>
      </c>
      <c r="I1341" s="26">
        <v>3098.18110600927</v>
      </c>
      <c r="J1341" s="26">
        <v>3786.6657962335498</v>
      </c>
      <c r="K1341" s="26">
        <v>37734.0415945239</v>
      </c>
    </row>
    <row r="1342" spans="1:11" outlineLevel="2" x14ac:dyDescent="0.25">
      <c r="A1342" s="18" t="s">
        <v>319</v>
      </c>
      <c r="B1342" s="18" t="s">
        <v>320</v>
      </c>
      <c r="C1342" s="18" t="s">
        <v>149</v>
      </c>
      <c r="D1342" s="18" t="s">
        <v>150</v>
      </c>
      <c r="E1342" s="19">
        <v>31.899000000000001</v>
      </c>
      <c r="F1342" s="26">
        <v>125888.54200257899</v>
      </c>
      <c r="G1342" s="26">
        <v>3946.4729929646301</v>
      </c>
      <c r="H1342" s="26">
        <v>3442.4234511214099</v>
      </c>
      <c r="I1342" s="26">
        <v>3098.18110600927</v>
      </c>
      <c r="J1342" s="26">
        <v>3786.6657962335498</v>
      </c>
      <c r="K1342" s="26">
        <v>-5097.6897685247604</v>
      </c>
    </row>
    <row r="1343" spans="1:11" outlineLevel="2" x14ac:dyDescent="0.25">
      <c r="A1343" s="18" t="s">
        <v>19</v>
      </c>
      <c r="B1343" s="18" t="s">
        <v>20</v>
      </c>
      <c r="C1343" s="18" t="s">
        <v>149</v>
      </c>
      <c r="D1343" s="18" t="s">
        <v>150</v>
      </c>
      <c r="E1343" s="19">
        <v>108.5</v>
      </c>
      <c r="F1343" s="26">
        <v>352432.72348138603</v>
      </c>
      <c r="G1343" s="26">
        <v>3248.22786618789</v>
      </c>
      <c r="H1343" s="26">
        <v>3442.4234511214099</v>
      </c>
      <c r="I1343" s="26">
        <v>3098.18110600927</v>
      </c>
      <c r="J1343" s="26">
        <v>3786.6657962335498</v>
      </c>
      <c r="K1343" s="26">
        <v>0</v>
      </c>
    </row>
    <row r="1344" spans="1:11" outlineLevel="2" x14ac:dyDescent="0.25">
      <c r="A1344" s="18" t="s">
        <v>299</v>
      </c>
      <c r="B1344" s="18" t="s">
        <v>300</v>
      </c>
      <c r="C1344" s="18" t="s">
        <v>149</v>
      </c>
      <c r="D1344" s="18" t="s">
        <v>150</v>
      </c>
      <c r="E1344" s="19">
        <v>275.33199999999999</v>
      </c>
      <c r="F1344" s="26">
        <v>817217.56181830098</v>
      </c>
      <c r="G1344" s="26">
        <v>2968.1168982112499</v>
      </c>
      <c r="H1344" s="26">
        <v>3442.4234511214099</v>
      </c>
      <c r="I1344" s="26">
        <v>3098.18110600927</v>
      </c>
      <c r="J1344" s="26">
        <v>3786.6657962335498</v>
      </c>
      <c r="K1344" s="26">
        <v>35810.838461442203</v>
      </c>
    </row>
    <row r="1345" spans="1:11" outlineLevel="2" x14ac:dyDescent="0.25">
      <c r="A1345" s="18" t="s">
        <v>337</v>
      </c>
      <c r="B1345" s="18" t="s">
        <v>338</v>
      </c>
      <c r="C1345" s="18" t="s">
        <v>149</v>
      </c>
      <c r="D1345" s="18" t="s">
        <v>150</v>
      </c>
      <c r="E1345" s="19">
        <v>18.100000000000001</v>
      </c>
      <c r="F1345" s="26">
        <v>56054.097959543004</v>
      </c>
      <c r="G1345" s="26">
        <v>3096.9114894775098</v>
      </c>
      <c r="H1345" s="26">
        <v>3442.4234511214099</v>
      </c>
      <c r="I1345" s="26">
        <v>3098.18110600927</v>
      </c>
      <c r="J1345" s="26">
        <v>3786.6657962335498</v>
      </c>
      <c r="K1345" s="26">
        <v>22.980059224728301</v>
      </c>
    </row>
    <row r="1346" spans="1:11" outlineLevel="2" x14ac:dyDescent="0.25">
      <c r="A1346" s="18" t="s">
        <v>313</v>
      </c>
      <c r="B1346" s="18" t="s">
        <v>314</v>
      </c>
      <c r="C1346" s="18" t="s">
        <v>149</v>
      </c>
      <c r="D1346" s="18" t="s">
        <v>150</v>
      </c>
      <c r="E1346" s="19">
        <v>13.066000000000001</v>
      </c>
      <c r="F1346" s="26">
        <v>44361.049730327002</v>
      </c>
      <c r="G1346" s="26">
        <v>3395.1515177044998</v>
      </c>
      <c r="H1346" s="26">
        <v>3442.4234511214099</v>
      </c>
      <c r="I1346" s="26">
        <v>3098.18110600927</v>
      </c>
      <c r="J1346" s="26">
        <v>3786.6657962335498</v>
      </c>
      <c r="K1346" s="26">
        <v>0</v>
      </c>
    </row>
    <row r="1347" spans="1:11" outlineLevel="2" x14ac:dyDescent="0.25">
      <c r="A1347" s="18" t="s">
        <v>343</v>
      </c>
      <c r="B1347" s="18" t="s">
        <v>344</v>
      </c>
      <c r="C1347" s="18" t="s">
        <v>149</v>
      </c>
      <c r="D1347" s="18" t="s">
        <v>150</v>
      </c>
      <c r="E1347" s="19">
        <v>64.599000000000004</v>
      </c>
      <c r="F1347" s="26">
        <v>216038.906727422</v>
      </c>
      <c r="G1347" s="26">
        <v>3344.3072915590401</v>
      </c>
      <c r="H1347" s="26">
        <v>3442.4234511214099</v>
      </c>
      <c r="I1347" s="26">
        <v>3098.18110600927</v>
      </c>
      <c r="J1347" s="26">
        <v>3786.6657962335498</v>
      </c>
      <c r="K1347" s="26">
        <v>0</v>
      </c>
    </row>
    <row r="1348" spans="1:11" outlineLevel="2" x14ac:dyDescent="0.25">
      <c r="A1348" s="18" t="s">
        <v>11</v>
      </c>
      <c r="B1348" s="18" t="s">
        <v>12</v>
      </c>
      <c r="C1348" s="18" t="s">
        <v>149</v>
      </c>
      <c r="D1348" s="18" t="s">
        <v>150</v>
      </c>
      <c r="E1348" s="19">
        <v>85.198999999999998</v>
      </c>
      <c r="F1348" s="26">
        <v>454778.34055740101</v>
      </c>
      <c r="G1348" s="26">
        <v>5337.8366008685698</v>
      </c>
      <c r="H1348" s="26">
        <v>3442.4234511214099</v>
      </c>
      <c r="I1348" s="26">
        <v>3098.18110600927</v>
      </c>
      <c r="J1348" s="26">
        <v>3786.6657962335498</v>
      </c>
      <c r="K1348" s="26">
        <v>-132158.201384099</v>
      </c>
    </row>
    <row r="1349" spans="1:11" outlineLevel="2" x14ac:dyDescent="0.25">
      <c r="A1349" s="18" t="s">
        <v>21</v>
      </c>
      <c r="B1349" s="18" t="s">
        <v>22</v>
      </c>
      <c r="C1349" s="18" t="s">
        <v>149</v>
      </c>
      <c r="D1349" s="18" t="s">
        <v>150</v>
      </c>
      <c r="E1349" s="19">
        <v>15.8</v>
      </c>
      <c r="F1349" s="26">
        <v>68346.7290228325</v>
      </c>
      <c r="G1349" s="26">
        <v>4325.74234321724</v>
      </c>
      <c r="H1349" s="26">
        <v>3442.4234511214099</v>
      </c>
      <c r="I1349" s="26">
        <v>3098.18110600927</v>
      </c>
      <c r="J1349" s="26">
        <v>3786.6657962335498</v>
      </c>
      <c r="K1349" s="26">
        <v>-8517.4094423423994</v>
      </c>
    </row>
    <row r="1350" spans="1:11" outlineLevel="1" x14ac:dyDescent="0.25">
      <c r="A1350" s="18"/>
      <c r="B1350" s="18"/>
      <c r="C1350" s="27" t="s">
        <v>235</v>
      </c>
      <c r="D1350" s="18"/>
      <c r="E1350" s="19">
        <f>SUBTOTAL(9,E1339:E1349)</f>
        <v>803.73799999999994</v>
      </c>
      <c r="F1350" s="26">
        <f>SUBTOTAL(9,F1339:F1349)</f>
        <v>2766806.5397574166</v>
      </c>
      <c r="G1350" s="26"/>
      <c r="H1350" s="26"/>
      <c r="I1350" s="26"/>
      <c r="J1350" s="26"/>
      <c r="K1350" s="26">
        <f>SUBTOTAL(9,K1339:K1349)</f>
        <v>-101266.05045790454</v>
      </c>
    </row>
    <row r="1351" spans="1:11" outlineLevel="2" x14ac:dyDescent="0.25">
      <c r="A1351" s="18" t="s">
        <v>7</v>
      </c>
      <c r="B1351" s="18" t="s">
        <v>8</v>
      </c>
      <c r="C1351" s="18" t="s">
        <v>439</v>
      </c>
      <c r="D1351" s="18" t="s">
        <v>440</v>
      </c>
      <c r="E1351" s="19">
        <v>12.78</v>
      </c>
      <c r="F1351" s="26">
        <v>83860.179974244398</v>
      </c>
      <c r="G1351" s="26">
        <v>6561.8294189549597</v>
      </c>
      <c r="H1351" s="26">
        <v>4461.7465565250805</v>
      </c>
      <c r="I1351" s="26">
        <v>4015.57190087258</v>
      </c>
      <c r="J1351" s="26">
        <v>4907.92121217759</v>
      </c>
      <c r="K1351" s="26">
        <v>-21136.9468826148</v>
      </c>
    </row>
    <row r="1352" spans="1:11" outlineLevel="2" x14ac:dyDescent="0.25">
      <c r="A1352" s="18" t="s">
        <v>319</v>
      </c>
      <c r="B1352" s="18" t="s">
        <v>320</v>
      </c>
      <c r="C1352" s="18" t="s">
        <v>439</v>
      </c>
      <c r="D1352" s="18" t="s">
        <v>440</v>
      </c>
      <c r="E1352" s="19">
        <v>2.4</v>
      </c>
      <c r="F1352" s="26">
        <v>8050.8042317211102</v>
      </c>
      <c r="G1352" s="26">
        <v>3354.5017632171298</v>
      </c>
      <c r="H1352" s="26">
        <v>4461.7465565250805</v>
      </c>
      <c r="I1352" s="26">
        <v>4015.57190087258</v>
      </c>
      <c r="J1352" s="26">
        <v>4907.92121217759</v>
      </c>
      <c r="K1352" s="26">
        <v>1586.56833037307</v>
      </c>
    </row>
    <row r="1353" spans="1:11" outlineLevel="2" x14ac:dyDescent="0.25">
      <c r="A1353" s="18" t="s">
        <v>285</v>
      </c>
      <c r="B1353" s="18" t="s">
        <v>286</v>
      </c>
      <c r="C1353" s="18" t="s">
        <v>439</v>
      </c>
      <c r="D1353" s="18" t="s">
        <v>440</v>
      </c>
      <c r="E1353" s="19">
        <v>198.3</v>
      </c>
      <c r="F1353" s="26">
        <v>847410.11404328898</v>
      </c>
      <c r="G1353" s="26">
        <v>4273.3742513529496</v>
      </c>
      <c r="H1353" s="26">
        <v>4461.7465565250805</v>
      </c>
      <c r="I1353" s="26">
        <v>4015.57190087258</v>
      </c>
      <c r="J1353" s="26">
        <v>4907.92121217759</v>
      </c>
      <c r="K1353" s="26">
        <v>0</v>
      </c>
    </row>
    <row r="1354" spans="1:11" outlineLevel="2" x14ac:dyDescent="0.25">
      <c r="A1354" s="18" t="s">
        <v>329</v>
      </c>
      <c r="B1354" s="18" t="s">
        <v>330</v>
      </c>
      <c r="C1354" s="18" t="s">
        <v>439</v>
      </c>
      <c r="D1354" s="18" t="s">
        <v>440</v>
      </c>
      <c r="E1354" s="19">
        <v>29.21</v>
      </c>
      <c r="F1354" s="26">
        <v>147770.14541441901</v>
      </c>
      <c r="G1354" s="26">
        <v>5058.8889220958099</v>
      </c>
      <c r="H1354" s="26">
        <v>4461.7465565250805</v>
      </c>
      <c r="I1354" s="26">
        <v>4015.57190087258</v>
      </c>
      <c r="J1354" s="26">
        <v>4907.92121217759</v>
      </c>
      <c r="K1354" s="26">
        <v>-4409.7668067112099</v>
      </c>
    </row>
    <row r="1355" spans="1:11" outlineLevel="2" x14ac:dyDescent="0.25">
      <c r="A1355" s="18" t="s">
        <v>341</v>
      </c>
      <c r="B1355" s="18" t="s">
        <v>342</v>
      </c>
      <c r="C1355" s="18" t="s">
        <v>439</v>
      </c>
      <c r="D1355" s="18" t="s">
        <v>440</v>
      </c>
      <c r="E1355" s="19">
        <v>36.363999999999997</v>
      </c>
      <c r="F1355" s="26">
        <v>173097.75346467801</v>
      </c>
      <c r="G1355" s="26">
        <v>4760.1406188724604</v>
      </c>
      <c r="H1355" s="26">
        <v>4461.7465565250805</v>
      </c>
      <c r="I1355" s="26">
        <v>4015.57190087258</v>
      </c>
      <c r="J1355" s="26">
        <v>4907.92121217759</v>
      </c>
      <c r="K1355" s="26">
        <v>0</v>
      </c>
    </row>
    <row r="1356" spans="1:11" outlineLevel="2" x14ac:dyDescent="0.25">
      <c r="A1356" s="18" t="s">
        <v>315</v>
      </c>
      <c r="B1356" s="18" t="s">
        <v>316</v>
      </c>
      <c r="C1356" s="18" t="s">
        <v>439</v>
      </c>
      <c r="D1356" s="18" t="s">
        <v>440</v>
      </c>
      <c r="E1356" s="19">
        <v>43.832000000000001</v>
      </c>
      <c r="F1356" s="26">
        <v>180446.50152180699</v>
      </c>
      <c r="G1356" s="26">
        <v>4116.7754499408402</v>
      </c>
      <c r="H1356" s="26">
        <v>4461.7465565250805</v>
      </c>
      <c r="I1356" s="26">
        <v>4015.57190087258</v>
      </c>
      <c r="J1356" s="26">
        <v>4907.92121217759</v>
      </c>
      <c r="K1356" s="26">
        <v>0</v>
      </c>
    </row>
    <row r="1357" spans="1:11" outlineLevel="1" x14ac:dyDescent="0.25">
      <c r="A1357" s="18"/>
      <c r="B1357" s="18"/>
      <c r="C1357" s="27" t="s">
        <v>758</v>
      </c>
      <c r="D1357" s="18"/>
      <c r="E1357" s="19">
        <f>SUBTOTAL(9,E1351:E1356)</f>
        <v>322.88600000000002</v>
      </c>
      <c r="F1357" s="26">
        <f>SUBTOTAL(9,F1351:F1356)</f>
        <v>1440635.4986501585</v>
      </c>
      <c r="G1357" s="26"/>
      <c r="H1357" s="26"/>
      <c r="I1357" s="26"/>
      <c r="J1357" s="26"/>
      <c r="K1357" s="26">
        <f>SUBTOTAL(9,K1351:K1356)</f>
        <v>-23960.145358952941</v>
      </c>
    </row>
    <row r="1358" spans="1:11" outlineLevel="2" x14ac:dyDescent="0.25">
      <c r="A1358" s="18" t="s">
        <v>303</v>
      </c>
      <c r="B1358" s="18" t="s">
        <v>304</v>
      </c>
      <c r="C1358" s="18" t="s">
        <v>548</v>
      </c>
      <c r="D1358" s="18" t="s">
        <v>549</v>
      </c>
      <c r="E1358" s="19">
        <v>0.9</v>
      </c>
      <c r="F1358" s="26">
        <v>20744.791001318401</v>
      </c>
      <c r="G1358" s="26">
        <v>23049.767779242698</v>
      </c>
      <c r="H1358" s="26">
        <v>23049.767779242698</v>
      </c>
      <c r="I1358" s="26">
        <v>20744.791001318401</v>
      </c>
      <c r="J1358" s="26">
        <v>25354.744557167</v>
      </c>
      <c r="K1358" s="26">
        <v>0</v>
      </c>
    </row>
    <row r="1359" spans="1:11" outlineLevel="1" x14ac:dyDescent="0.25">
      <c r="A1359" s="18"/>
      <c r="B1359" s="18"/>
      <c r="C1359" s="27" t="s">
        <v>759</v>
      </c>
      <c r="D1359" s="18"/>
      <c r="E1359" s="19">
        <f>SUBTOTAL(9,E1358:E1358)</f>
        <v>0.9</v>
      </c>
      <c r="F1359" s="26">
        <f>SUBTOTAL(9,F1358:F1358)</f>
        <v>20744.791001318401</v>
      </c>
      <c r="G1359" s="26"/>
      <c r="H1359" s="26"/>
      <c r="I1359" s="26"/>
      <c r="J1359" s="26"/>
      <c r="K1359" s="26">
        <f>SUBTOTAL(9,K1358:K1358)</f>
        <v>0</v>
      </c>
    </row>
    <row r="1360" spans="1:11" outlineLevel="2" x14ac:dyDescent="0.25">
      <c r="A1360" s="18" t="s">
        <v>285</v>
      </c>
      <c r="B1360" s="18" t="s">
        <v>286</v>
      </c>
      <c r="C1360" s="18" t="s">
        <v>151</v>
      </c>
      <c r="D1360" s="18" t="s">
        <v>152</v>
      </c>
      <c r="E1360" s="19">
        <v>24.065000000000001</v>
      </c>
      <c r="F1360" s="26">
        <v>99205.995992924698</v>
      </c>
      <c r="G1360" s="26">
        <v>4122.4182835206602</v>
      </c>
      <c r="H1360" s="26">
        <v>4575.9869528545696</v>
      </c>
      <c r="I1360" s="26">
        <v>4118.3882575691096</v>
      </c>
      <c r="J1360" s="26">
        <v>5033.5856481400197</v>
      </c>
      <c r="K1360" s="26">
        <v>0</v>
      </c>
    </row>
    <row r="1361" spans="1:11" outlineLevel="2" x14ac:dyDescent="0.25">
      <c r="A1361" s="18" t="s">
        <v>17</v>
      </c>
      <c r="B1361" s="18" t="s">
        <v>18</v>
      </c>
      <c r="C1361" s="18" t="s">
        <v>151</v>
      </c>
      <c r="D1361" s="18" t="s">
        <v>152</v>
      </c>
      <c r="E1361" s="19">
        <v>14.098000000000001</v>
      </c>
      <c r="F1361" s="26">
        <v>75427.394088864094</v>
      </c>
      <c r="G1361" s="26">
        <v>5350.2194700570399</v>
      </c>
      <c r="H1361" s="26">
        <v>4575.9869528545696</v>
      </c>
      <c r="I1361" s="26">
        <v>4118.3882575691096</v>
      </c>
      <c r="J1361" s="26">
        <v>5033.5856481400197</v>
      </c>
      <c r="K1361" s="26">
        <v>-4463.90362138605</v>
      </c>
    </row>
    <row r="1362" spans="1:11" outlineLevel="1" x14ac:dyDescent="0.25">
      <c r="A1362" s="18"/>
      <c r="B1362" s="18"/>
      <c r="C1362" s="27" t="s">
        <v>236</v>
      </c>
      <c r="D1362" s="18"/>
      <c r="E1362" s="19">
        <f>SUBTOTAL(9,E1360:E1361)</f>
        <v>38.163000000000004</v>
      </c>
      <c r="F1362" s="26">
        <f>SUBTOTAL(9,F1360:F1361)</f>
        <v>174633.39008178879</v>
      </c>
      <c r="G1362" s="26"/>
      <c r="H1362" s="26"/>
      <c r="I1362" s="26"/>
      <c r="J1362" s="26"/>
      <c r="K1362" s="26">
        <f>SUBTOTAL(9,K1360:K1361)</f>
        <v>-4463.90362138605</v>
      </c>
    </row>
    <row r="1363" spans="1:11" outlineLevel="2" x14ac:dyDescent="0.25">
      <c r="A1363" s="18" t="s">
        <v>305</v>
      </c>
      <c r="B1363" s="18" t="s">
        <v>306</v>
      </c>
      <c r="C1363" s="18" t="s">
        <v>552</v>
      </c>
      <c r="D1363" s="18" t="s">
        <v>553</v>
      </c>
      <c r="E1363" s="19">
        <v>10.666</v>
      </c>
      <c r="F1363" s="26">
        <v>99646.857969345205</v>
      </c>
      <c r="G1363" s="26">
        <v>9342.4768394285693</v>
      </c>
      <c r="H1363" s="26">
        <v>8845.7816214969098</v>
      </c>
      <c r="I1363" s="26">
        <v>7961.2034593472199</v>
      </c>
      <c r="J1363" s="26">
        <v>9730.3597836466106</v>
      </c>
      <c r="K1363" s="26">
        <v>0</v>
      </c>
    </row>
    <row r="1364" spans="1:11" outlineLevel="2" x14ac:dyDescent="0.25">
      <c r="A1364" s="18" t="s">
        <v>343</v>
      </c>
      <c r="B1364" s="18" t="s">
        <v>344</v>
      </c>
      <c r="C1364" s="18" t="s">
        <v>552</v>
      </c>
      <c r="D1364" s="18" t="s">
        <v>553</v>
      </c>
      <c r="E1364" s="19">
        <v>17.898</v>
      </c>
      <c r="F1364" s="26">
        <v>153024.04826709299</v>
      </c>
      <c r="G1364" s="26">
        <v>8549.7847953454402</v>
      </c>
      <c r="H1364" s="26">
        <v>8845.7816214969098</v>
      </c>
      <c r="I1364" s="26">
        <v>7961.2034593472199</v>
      </c>
      <c r="J1364" s="26">
        <v>9730.3597836466106</v>
      </c>
      <c r="K1364" s="26">
        <v>0</v>
      </c>
    </row>
    <row r="1365" spans="1:11" outlineLevel="1" x14ac:dyDescent="0.25">
      <c r="A1365" s="18"/>
      <c r="B1365" s="18"/>
      <c r="C1365" s="27" t="s">
        <v>653</v>
      </c>
      <c r="D1365" s="18"/>
      <c r="E1365" s="19">
        <f>SUBTOTAL(9,E1363:E1364)</f>
        <v>28.564</v>
      </c>
      <c r="F1365" s="26">
        <f>SUBTOTAL(9,F1363:F1364)</f>
        <v>252670.9062364382</v>
      </c>
      <c r="G1365" s="26"/>
      <c r="H1365" s="26"/>
      <c r="I1365" s="26"/>
      <c r="J1365" s="26"/>
      <c r="K1365" s="26">
        <f>SUBTOTAL(9,K1363:K1364)</f>
        <v>0</v>
      </c>
    </row>
    <row r="1366" spans="1:11" outlineLevel="2" x14ac:dyDescent="0.25">
      <c r="A1366" s="18" t="s">
        <v>17</v>
      </c>
      <c r="B1366" s="18" t="s">
        <v>18</v>
      </c>
      <c r="C1366" s="18" t="s">
        <v>27</v>
      </c>
      <c r="D1366" s="18" t="s">
        <v>28</v>
      </c>
      <c r="E1366" s="19">
        <v>7.3319999999999999</v>
      </c>
      <c r="F1366" s="26">
        <v>34610.809168373198</v>
      </c>
      <c r="G1366" s="26">
        <v>4720.5140709728803</v>
      </c>
      <c r="H1366" s="26">
        <v>4342.00183976674</v>
      </c>
      <c r="I1366" s="26">
        <v>3907.8016557900701</v>
      </c>
      <c r="J1366" s="26">
        <v>4776.2020237434199</v>
      </c>
      <c r="K1366" s="26">
        <v>0</v>
      </c>
    </row>
    <row r="1367" spans="1:11" outlineLevel="2" x14ac:dyDescent="0.25">
      <c r="A1367" s="18" t="s">
        <v>343</v>
      </c>
      <c r="B1367" s="18" t="s">
        <v>344</v>
      </c>
      <c r="C1367" s="18" t="s">
        <v>27</v>
      </c>
      <c r="D1367" s="18" t="s">
        <v>28</v>
      </c>
      <c r="E1367" s="19">
        <v>1.5660000000000001</v>
      </c>
      <c r="F1367" s="26">
        <v>4024.3232018712902</v>
      </c>
      <c r="G1367" s="26">
        <v>2569.8104737364602</v>
      </c>
      <c r="H1367" s="26">
        <v>4342.00183976674</v>
      </c>
      <c r="I1367" s="26">
        <v>3907.8016557900701</v>
      </c>
      <c r="J1367" s="26">
        <v>4776.2020237434199</v>
      </c>
      <c r="K1367" s="26">
        <v>2095.2941910959498</v>
      </c>
    </row>
    <row r="1368" spans="1:11" outlineLevel="1" x14ac:dyDescent="0.25">
      <c r="A1368" s="18"/>
      <c r="B1368" s="18"/>
      <c r="C1368" s="27" t="s">
        <v>237</v>
      </c>
      <c r="D1368" s="18"/>
      <c r="E1368" s="19">
        <f>SUBTOTAL(9,E1366:E1367)</f>
        <v>8.8979999999999997</v>
      </c>
      <c r="F1368" s="26">
        <f>SUBTOTAL(9,F1366:F1367)</f>
        <v>38635.132370244486</v>
      </c>
      <c r="G1368" s="26"/>
      <c r="H1368" s="26"/>
      <c r="I1368" s="26"/>
      <c r="J1368" s="26"/>
      <c r="K1368" s="26">
        <f>SUBTOTAL(9,K1366:K1367)</f>
        <v>2095.2941910959498</v>
      </c>
    </row>
    <row r="1369" spans="1:11" outlineLevel="2" x14ac:dyDescent="0.25">
      <c r="A1369" s="18" t="s">
        <v>345</v>
      </c>
      <c r="B1369" s="18" t="s">
        <v>346</v>
      </c>
      <c r="C1369" s="18" t="s">
        <v>639</v>
      </c>
      <c r="D1369" s="18" t="s">
        <v>640</v>
      </c>
      <c r="E1369" s="19">
        <v>16.997</v>
      </c>
      <c r="F1369" s="26">
        <v>135808.073011751</v>
      </c>
      <c r="G1369" s="26">
        <v>7990.1201983732899</v>
      </c>
      <c r="H1369" s="26">
        <v>7990.1201983732899</v>
      </c>
      <c r="I1369" s="26">
        <v>7191.1081785359602</v>
      </c>
      <c r="J1369" s="26">
        <v>8789.1322182106196</v>
      </c>
      <c r="K1369" s="26">
        <v>0</v>
      </c>
    </row>
    <row r="1370" spans="1:11" outlineLevel="1" x14ac:dyDescent="0.25">
      <c r="A1370" s="18"/>
      <c r="B1370" s="18"/>
      <c r="C1370" s="27" t="s">
        <v>654</v>
      </c>
      <c r="D1370" s="18"/>
      <c r="E1370" s="19">
        <f>SUBTOTAL(9,E1369:E1369)</f>
        <v>16.997</v>
      </c>
      <c r="F1370" s="26">
        <f>SUBTOTAL(9,F1369:F1369)</f>
        <v>135808.073011751</v>
      </c>
      <c r="G1370" s="26"/>
      <c r="H1370" s="26"/>
      <c r="I1370" s="26"/>
      <c r="J1370" s="26"/>
      <c r="K1370" s="26">
        <f>SUBTOTAL(9,K1369:K1369)</f>
        <v>0</v>
      </c>
    </row>
    <row r="1371" spans="1:11" outlineLevel="2" x14ac:dyDescent="0.25">
      <c r="A1371" s="18" t="s">
        <v>287</v>
      </c>
      <c r="B1371" s="18" t="s">
        <v>288</v>
      </c>
      <c r="C1371" s="18" t="s">
        <v>498</v>
      </c>
      <c r="D1371" s="18" t="s">
        <v>499</v>
      </c>
      <c r="E1371" s="19">
        <v>5.7990000000000004</v>
      </c>
      <c r="F1371" s="26">
        <v>6512.5300931629499</v>
      </c>
      <c r="G1371" s="26">
        <v>1123.0436442771099</v>
      </c>
      <c r="H1371" s="26">
        <v>6416.7271753519099</v>
      </c>
      <c r="I1371" s="26">
        <v>5775.0544578167201</v>
      </c>
      <c r="J1371" s="26">
        <v>7058.3998928870997</v>
      </c>
      <c r="K1371" s="26">
        <v>26977.010707716199</v>
      </c>
    </row>
    <row r="1372" spans="1:11" outlineLevel="2" x14ac:dyDescent="0.25">
      <c r="A1372" s="18" t="s">
        <v>325</v>
      </c>
      <c r="B1372" s="18" t="s">
        <v>326</v>
      </c>
      <c r="C1372" s="18" t="s">
        <v>498</v>
      </c>
      <c r="D1372" s="18" t="s">
        <v>499</v>
      </c>
      <c r="E1372" s="19">
        <v>8.9969999999999999</v>
      </c>
      <c r="F1372" s="26">
        <v>107071.10492727099</v>
      </c>
      <c r="G1372" s="26">
        <v>11900.7563551485</v>
      </c>
      <c r="H1372" s="26">
        <v>6416.7271753519099</v>
      </c>
      <c r="I1372" s="26">
        <v>5775.0544578167201</v>
      </c>
      <c r="J1372" s="26">
        <v>7058.3998928870997</v>
      </c>
      <c r="K1372" s="26">
        <v>-43566.681090966202</v>
      </c>
    </row>
    <row r="1373" spans="1:11" outlineLevel="2" x14ac:dyDescent="0.25">
      <c r="A1373" s="18" t="s">
        <v>341</v>
      </c>
      <c r="B1373" s="18" t="s">
        <v>342</v>
      </c>
      <c r="C1373" s="18" t="s">
        <v>498</v>
      </c>
      <c r="D1373" s="18" t="s">
        <v>499</v>
      </c>
      <c r="E1373" s="19">
        <v>19.529</v>
      </c>
      <c r="F1373" s="26">
        <v>106670.52527352</v>
      </c>
      <c r="G1373" s="26">
        <v>5462.1601348517497</v>
      </c>
      <c r="H1373" s="26">
        <v>6416.7271753519099</v>
      </c>
      <c r="I1373" s="26">
        <v>5775.0544578167201</v>
      </c>
      <c r="J1373" s="26">
        <v>7058.3998928870997</v>
      </c>
      <c r="K1373" s="26">
        <v>6110.5132331827999</v>
      </c>
    </row>
    <row r="1374" spans="1:11" outlineLevel="1" x14ac:dyDescent="0.25">
      <c r="A1374" s="18"/>
      <c r="B1374" s="18"/>
      <c r="C1374" s="27" t="s">
        <v>689</v>
      </c>
      <c r="D1374" s="18"/>
      <c r="E1374" s="19">
        <f>SUBTOTAL(9,E1371:E1373)</f>
        <v>34.325000000000003</v>
      </c>
      <c r="F1374" s="26">
        <f>SUBTOTAL(9,F1371:F1373)</f>
        <v>220254.16029395396</v>
      </c>
      <c r="G1374" s="26"/>
      <c r="H1374" s="26"/>
      <c r="I1374" s="26"/>
      <c r="J1374" s="26"/>
      <c r="K1374" s="26">
        <f>SUBTOTAL(9,K1371:K1373)</f>
        <v>-10479.157150067203</v>
      </c>
    </row>
    <row r="1375" spans="1:11" outlineLevel="2" x14ac:dyDescent="0.25">
      <c r="A1375" s="18" t="s">
        <v>303</v>
      </c>
      <c r="B1375" s="18" t="s">
        <v>304</v>
      </c>
      <c r="C1375" s="18" t="s">
        <v>528</v>
      </c>
      <c r="D1375" s="18" t="s">
        <v>529</v>
      </c>
      <c r="E1375" s="19">
        <v>64.731999999999999</v>
      </c>
      <c r="F1375" s="26">
        <v>401994.86201603699</v>
      </c>
      <c r="G1375" s="26">
        <v>6210.14122869735</v>
      </c>
      <c r="H1375" s="26">
        <v>6301.1260190659996</v>
      </c>
      <c r="I1375" s="26">
        <v>5671.0134171594</v>
      </c>
      <c r="J1375" s="26">
        <v>6931.2386209726001</v>
      </c>
      <c r="K1375" s="26">
        <v>0</v>
      </c>
    </row>
    <row r="1376" spans="1:11" outlineLevel="2" x14ac:dyDescent="0.25">
      <c r="A1376" s="18" t="s">
        <v>325</v>
      </c>
      <c r="B1376" s="18" t="s">
        <v>326</v>
      </c>
      <c r="C1376" s="18" t="s">
        <v>528</v>
      </c>
      <c r="D1376" s="18" t="s">
        <v>529</v>
      </c>
      <c r="E1376" s="19">
        <v>6.5979999999999999</v>
      </c>
      <c r="F1376" s="26">
        <v>92162.331100332201</v>
      </c>
      <c r="G1376" s="26">
        <v>13968.222355309499</v>
      </c>
      <c r="H1376" s="26">
        <v>6301.1260190659996</v>
      </c>
      <c r="I1376" s="26">
        <v>5671.0134171594</v>
      </c>
      <c r="J1376" s="26">
        <v>6931.2386209726001</v>
      </c>
      <c r="K1376" s="26">
        <v>-46430.018679155</v>
      </c>
    </row>
    <row r="1377" spans="1:11" outlineLevel="2" x14ac:dyDescent="0.25">
      <c r="A1377" s="18" t="s">
        <v>35</v>
      </c>
      <c r="B1377" s="18" t="s">
        <v>36</v>
      </c>
      <c r="C1377" s="18" t="s">
        <v>528</v>
      </c>
      <c r="D1377" s="18" t="s">
        <v>529</v>
      </c>
      <c r="E1377" s="19">
        <v>18.765000000000001</v>
      </c>
      <c r="F1377" s="26">
        <v>225313.01352507799</v>
      </c>
      <c r="G1377" s="26">
        <v>12007.088383963601</v>
      </c>
      <c r="H1377" s="26">
        <v>6301.1260190659996</v>
      </c>
      <c r="I1377" s="26">
        <v>5671.0134171594</v>
      </c>
      <c r="J1377" s="26">
        <v>6931.2386209726001</v>
      </c>
      <c r="K1377" s="26">
        <v>-95248.320802527</v>
      </c>
    </row>
    <row r="1378" spans="1:11" outlineLevel="2" x14ac:dyDescent="0.25">
      <c r="A1378" s="18" t="s">
        <v>305</v>
      </c>
      <c r="B1378" s="18" t="s">
        <v>306</v>
      </c>
      <c r="C1378" s="18" t="s">
        <v>528</v>
      </c>
      <c r="D1378" s="18" t="s">
        <v>529</v>
      </c>
      <c r="E1378" s="19">
        <v>190.49799999999999</v>
      </c>
      <c r="F1378" s="26">
        <v>1054639.49733082</v>
      </c>
      <c r="G1378" s="26">
        <v>5536.2234634002698</v>
      </c>
      <c r="H1378" s="26">
        <v>6301.1260190659996</v>
      </c>
      <c r="I1378" s="26">
        <v>5671.0134171594</v>
      </c>
      <c r="J1378" s="26">
        <v>6931.2386209726001</v>
      </c>
      <c r="K1378" s="26">
        <v>25677.216611207099</v>
      </c>
    </row>
    <row r="1379" spans="1:11" outlineLevel="2" x14ac:dyDescent="0.25">
      <c r="A1379" s="18" t="s">
        <v>345</v>
      </c>
      <c r="B1379" s="18" t="s">
        <v>346</v>
      </c>
      <c r="C1379" s="18" t="s">
        <v>528</v>
      </c>
      <c r="D1379" s="18" t="s">
        <v>529</v>
      </c>
      <c r="E1379" s="19">
        <v>30.132000000000001</v>
      </c>
      <c r="F1379" s="26">
        <v>139342.03102611701</v>
      </c>
      <c r="G1379" s="26">
        <v>4624.38706445362</v>
      </c>
      <c r="H1379" s="26">
        <v>6301.1260190659996</v>
      </c>
      <c r="I1379" s="26">
        <v>5671.0134171594</v>
      </c>
      <c r="J1379" s="26">
        <v>6931.2386209726001</v>
      </c>
      <c r="K1379" s="26">
        <v>31536.945259730499</v>
      </c>
    </row>
    <row r="1380" spans="1:11" outlineLevel="2" x14ac:dyDescent="0.25">
      <c r="A1380" s="18" t="s">
        <v>317</v>
      </c>
      <c r="B1380" s="18" t="s">
        <v>318</v>
      </c>
      <c r="C1380" s="18" t="s">
        <v>528</v>
      </c>
      <c r="D1380" s="18" t="s">
        <v>529</v>
      </c>
      <c r="E1380" s="19">
        <v>12.13</v>
      </c>
      <c r="F1380" s="26">
        <v>73853.547996932</v>
      </c>
      <c r="G1380" s="26">
        <v>6088.5035446769998</v>
      </c>
      <c r="H1380" s="26">
        <v>6301.1260190659996</v>
      </c>
      <c r="I1380" s="26">
        <v>5671.0134171594</v>
      </c>
      <c r="J1380" s="26">
        <v>6931.2386209726001</v>
      </c>
      <c r="K1380" s="26">
        <v>0</v>
      </c>
    </row>
    <row r="1381" spans="1:11" outlineLevel="2" x14ac:dyDescent="0.25">
      <c r="A1381" s="18" t="s">
        <v>329</v>
      </c>
      <c r="B1381" s="18" t="s">
        <v>330</v>
      </c>
      <c r="C1381" s="18" t="s">
        <v>528</v>
      </c>
      <c r="D1381" s="18" t="s">
        <v>529</v>
      </c>
      <c r="E1381" s="19">
        <v>12.332000000000001</v>
      </c>
      <c r="F1381" s="26">
        <v>102582.11120959</v>
      </c>
      <c r="G1381" s="26">
        <v>8318.3677594542496</v>
      </c>
      <c r="H1381" s="26">
        <v>6301.1260190659996</v>
      </c>
      <c r="I1381" s="26">
        <v>5671.0134171594</v>
      </c>
      <c r="J1381" s="26">
        <v>6931.2386209726001</v>
      </c>
      <c r="K1381" s="26">
        <v>-17106.076535755699</v>
      </c>
    </row>
    <row r="1382" spans="1:11" outlineLevel="2" x14ac:dyDescent="0.25">
      <c r="A1382" s="18" t="s">
        <v>337</v>
      </c>
      <c r="B1382" s="18" t="s">
        <v>338</v>
      </c>
      <c r="C1382" s="18" t="s">
        <v>528</v>
      </c>
      <c r="D1382" s="18" t="s">
        <v>529</v>
      </c>
      <c r="E1382" s="19">
        <v>14.4</v>
      </c>
      <c r="F1382" s="26">
        <v>112904.347422316</v>
      </c>
      <c r="G1382" s="26">
        <v>7840.57968210529</v>
      </c>
      <c r="H1382" s="26">
        <v>6301.1260190659996</v>
      </c>
      <c r="I1382" s="26">
        <v>5671.0134171594</v>
      </c>
      <c r="J1382" s="26">
        <v>6931.2386209726001</v>
      </c>
      <c r="K1382" s="26">
        <v>-13094.5112803107</v>
      </c>
    </row>
    <row r="1383" spans="1:11" outlineLevel="1" x14ac:dyDescent="0.25">
      <c r="A1383" s="18"/>
      <c r="B1383" s="18"/>
      <c r="C1383" s="27" t="s">
        <v>697</v>
      </c>
      <c r="D1383" s="18"/>
      <c r="E1383" s="19">
        <f>SUBTOTAL(9,E1375:E1382)</f>
        <v>349.58699999999993</v>
      </c>
      <c r="F1383" s="26">
        <f>SUBTOTAL(9,F1375:F1382)</f>
        <v>2202791.7416272219</v>
      </c>
      <c r="G1383" s="26"/>
      <c r="H1383" s="26"/>
      <c r="I1383" s="26"/>
      <c r="J1383" s="26"/>
      <c r="K1383" s="26">
        <f>SUBTOTAL(9,K1375:K1382)</f>
        <v>-114664.7654268108</v>
      </c>
    </row>
    <row r="1384" spans="1:11" outlineLevel="2" x14ac:dyDescent="0.25">
      <c r="A1384" s="18" t="s">
        <v>311</v>
      </c>
      <c r="B1384" s="18" t="s">
        <v>312</v>
      </c>
      <c r="C1384" s="18" t="s">
        <v>570</v>
      </c>
      <c r="D1384" s="18" t="s">
        <v>571</v>
      </c>
      <c r="E1384" s="19">
        <v>24.131</v>
      </c>
      <c r="F1384" s="26">
        <v>180457.13611183301</v>
      </c>
      <c r="G1384" s="26">
        <v>7478.2286731520799</v>
      </c>
      <c r="H1384" s="26">
        <v>7478.2286731520799</v>
      </c>
      <c r="I1384" s="26">
        <v>6730.4058058368701</v>
      </c>
      <c r="J1384" s="26">
        <v>8226.0515404672897</v>
      </c>
      <c r="K1384" s="26">
        <v>0</v>
      </c>
    </row>
    <row r="1385" spans="1:11" outlineLevel="1" x14ac:dyDescent="0.25">
      <c r="A1385" s="18"/>
      <c r="B1385" s="18"/>
      <c r="C1385" s="27" t="s">
        <v>708</v>
      </c>
      <c r="D1385" s="18"/>
      <c r="E1385" s="19">
        <f>SUBTOTAL(9,E1384:E1384)</f>
        <v>24.131</v>
      </c>
      <c r="F1385" s="26">
        <f>SUBTOTAL(9,F1384:F1384)</f>
        <v>180457.13611183301</v>
      </c>
      <c r="G1385" s="26"/>
      <c r="H1385" s="26"/>
      <c r="I1385" s="26"/>
      <c r="J1385" s="26"/>
      <c r="K1385" s="26">
        <f>SUBTOTAL(9,K1384:K1384)</f>
        <v>0</v>
      </c>
    </row>
    <row r="1386" spans="1:11" outlineLevel="2" x14ac:dyDescent="0.25">
      <c r="A1386" s="18" t="s">
        <v>321</v>
      </c>
      <c r="B1386" s="18" t="s">
        <v>322</v>
      </c>
      <c r="C1386" s="18" t="s">
        <v>597</v>
      </c>
      <c r="D1386" s="18" t="s">
        <v>598</v>
      </c>
      <c r="E1386" s="19">
        <v>86.152000000000001</v>
      </c>
      <c r="F1386" s="26">
        <v>561273.77477571298</v>
      </c>
      <c r="G1386" s="26">
        <v>6514.9244913143402</v>
      </c>
      <c r="H1386" s="26">
        <v>6514.9244913143402</v>
      </c>
      <c r="I1386" s="26">
        <v>5863.4320421828997</v>
      </c>
      <c r="J1386" s="26">
        <v>7166.4169404457698</v>
      </c>
      <c r="K1386" s="26">
        <v>0</v>
      </c>
    </row>
    <row r="1387" spans="1:11" outlineLevel="1" x14ac:dyDescent="0.25">
      <c r="A1387" s="18"/>
      <c r="B1387" s="18"/>
      <c r="C1387" s="27" t="s">
        <v>709</v>
      </c>
      <c r="D1387" s="18"/>
      <c r="E1387" s="19">
        <f>SUBTOTAL(9,E1386:E1386)</f>
        <v>86.152000000000001</v>
      </c>
      <c r="F1387" s="26">
        <f>SUBTOTAL(9,F1386:F1386)</f>
        <v>561273.77477571298</v>
      </c>
      <c r="G1387" s="26"/>
      <c r="H1387" s="26"/>
      <c r="I1387" s="26"/>
      <c r="J1387" s="26"/>
      <c r="K1387" s="26">
        <f>SUBTOTAL(9,K1386:K1386)</f>
        <v>0</v>
      </c>
    </row>
    <row r="1388" spans="1:11" outlineLevel="2" x14ac:dyDescent="0.25">
      <c r="A1388" s="18" t="s">
        <v>327</v>
      </c>
      <c r="B1388" s="18" t="s">
        <v>328</v>
      </c>
      <c r="C1388" s="18" t="s">
        <v>605</v>
      </c>
      <c r="D1388" s="18" t="s">
        <v>606</v>
      </c>
      <c r="E1388" s="19">
        <v>96.597999999999999</v>
      </c>
      <c r="F1388" s="26">
        <v>391494.899842632</v>
      </c>
      <c r="G1388" s="26">
        <v>4052.8261438397499</v>
      </c>
      <c r="H1388" s="26">
        <v>5200.70178004218</v>
      </c>
      <c r="I1388" s="26">
        <v>4680.63160203796</v>
      </c>
      <c r="J1388" s="26">
        <v>5720.7719580464</v>
      </c>
      <c r="K1388" s="26">
        <v>60644.751651031198</v>
      </c>
    </row>
    <row r="1389" spans="1:11" outlineLevel="2" x14ac:dyDescent="0.25">
      <c r="A1389" s="18" t="s">
        <v>335</v>
      </c>
      <c r="B1389" s="18" t="s">
        <v>336</v>
      </c>
      <c r="C1389" s="18" t="s">
        <v>605</v>
      </c>
      <c r="D1389" s="18" t="s">
        <v>606</v>
      </c>
      <c r="E1389" s="19">
        <v>89.11</v>
      </c>
      <c r="F1389" s="26">
        <v>481801.601874599</v>
      </c>
      <c r="G1389" s="26">
        <v>5406.8185599214403</v>
      </c>
      <c r="H1389" s="26">
        <v>5200.70178004218</v>
      </c>
      <c r="I1389" s="26">
        <v>4680.63160203796</v>
      </c>
      <c r="J1389" s="26">
        <v>5720.7719580464</v>
      </c>
      <c r="K1389" s="26">
        <v>0</v>
      </c>
    </row>
    <row r="1390" spans="1:11" outlineLevel="2" x14ac:dyDescent="0.25">
      <c r="A1390" s="18" t="s">
        <v>329</v>
      </c>
      <c r="B1390" s="18" t="s">
        <v>330</v>
      </c>
      <c r="C1390" s="18" t="s">
        <v>605</v>
      </c>
      <c r="D1390" s="18" t="s">
        <v>606</v>
      </c>
      <c r="E1390" s="19">
        <v>42.091999999999999</v>
      </c>
      <c r="F1390" s="26">
        <v>311423.36377637699</v>
      </c>
      <c r="G1390" s="26">
        <v>7398.6354598588096</v>
      </c>
      <c r="H1390" s="26">
        <v>5200.70178004218</v>
      </c>
      <c r="I1390" s="26">
        <v>4680.63160203796</v>
      </c>
      <c r="J1390" s="26">
        <v>5720.7719580464</v>
      </c>
      <c r="K1390" s="26">
        <v>-70624.630518288206</v>
      </c>
    </row>
    <row r="1391" spans="1:11" outlineLevel="1" x14ac:dyDescent="0.25">
      <c r="A1391" s="18"/>
      <c r="B1391" s="18"/>
      <c r="C1391" s="27" t="s">
        <v>711</v>
      </c>
      <c r="D1391" s="18"/>
      <c r="E1391" s="19">
        <f>SUBTOTAL(9,E1388:E1390)</f>
        <v>227.8</v>
      </c>
      <c r="F1391" s="26">
        <f>SUBTOTAL(9,F1388:F1390)</f>
        <v>1184719.8654936079</v>
      </c>
      <c r="G1391" s="26"/>
      <c r="H1391" s="26"/>
      <c r="I1391" s="26"/>
      <c r="J1391" s="26"/>
      <c r="K1391" s="26">
        <f>SUBTOTAL(9,K1388:K1390)</f>
        <v>-9979.8788672570081</v>
      </c>
    </row>
    <row r="1392" spans="1:11" outlineLevel="2" x14ac:dyDescent="0.25">
      <c r="A1392" s="18" t="s">
        <v>329</v>
      </c>
      <c r="B1392" s="18" t="s">
        <v>330</v>
      </c>
      <c r="C1392" s="18" t="s">
        <v>609</v>
      </c>
      <c r="D1392" s="18" t="s">
        <v>610</v>
      </c>
      <c r="E1392" s="19">
        <v>2.9660000000000002</v>
      </c>
      <c r="F1392" s="26">
        <v>37171.833601567698</v>
      </c>
      <c r="G1392" s="26">
        <v>12532.6478764557</v>
      </c>
      <c r="H1392" s="26">
        <v>12532.6478764557</v>
      </c>
      <c r="I1392" s="26">
        <v>11279.3830888102</v>
      </c>
      <c r="J1392" s="26">
        <v>13785.912664101301</v>
      </c>
      <c r="K1392" s="26">
        <v>0</v>
      </c>
    </row>
    <row r="1393" spans="1:11" outlineLevel="1" x14ac:dyDescent="0.25">
      <c r="A1393" s="18"/>
      <c r="B1393" s="18"/>
      <c r="C1393" s="27" t="s">
        <v>712</v>
      </c>
      <c r="D1393" s="18"/>
      <c r="E1393" s="19">
        <f>SUBTOTAL(9,E1392:E1392)</f>
        <v>2.9660000000000002</v>
      </c>
      <c r="F1393" s="26">
        <f>SUBTOTAL(9,F1392:F1392)</f>
        <v>37171.833601567698</v>
      </c>
      <c r="G1393" s="26"/>
      <c r="H1393" s="26"/>
      <c r="I1393" s="26"/>
      <c r="J1393" s="26"/>
      <c r="K1393" s="26">
        <f>SUBTOTAL(9,K1392:K1392)</f>
        <v>0</v>
      </c>
    </row>
    <row r="1394" spans="1:11" outlineLevel="2" x14ac:dyDescent="0.25">
      <c r="A1394" s="18" t="s">
        <v>335</v>
      </c>
      <c r="B1394" s="18" t="s">
        <v>336</v>
      </c>
      <c r="C1394" s="18" t="s">
        <v>619</v>
      </c>
      <c r="D1394" s="18" t="s">
        <v>620</v>
      </c>
      <c r="E1394" s="19">
        <v>9.9649999999999999</v>
      </c>
      <c r="F1394" s="26">
        <v>51276.1150615609</v>
      </c>
      <c r="G1394" s="26">
        <v>5145.6211802870903</v>
      </c>
      <c r="H1394" s="26">
        <v>5145.6211802870903</v>
      </c>
      <c r="I1394" s="26">
        <v>4631.0590622583804</v>
      </c>
      <c r="J1394" s="26">
        <v>5660.1832983158001</v>
      </c>
      <c r="K1394" s="26">
        <v>0</v>
      </c>
    </row>
    <row r="1395" spans="1:11" outlineLevel="1" x14ac:dyDescent="0.25">
      <c r="A1395" s="18"/>
      <c r="B1395" s="18"/>
      <c r="C1395" s="27" t="s">
        <v>713</v>
      </c>
      <c r="D1395" s="18"/>
      <c r="E1395" s="19">
        <f>SUBTOTAL(9,E1394:E1394)</f>
        <v>9.9649999999999999</v>
      </c>
      <c r="F1395" s="26">
        <f>SUBTOTAL(9,F1394:F1394)</f>
        <v>51276.1150615609</v>
      </c>
      <c r="G1395" s="26"/>
      <c r="H1395" s="26"/>
      <c r="I1395" s="26"/>
      <c r="J1395" s="26"/>
      <c r="K1395" s="26">
        <f>SUBTOTAL(9,K1394:K1394)</f>
        <v>0</v>
      </c>
    </row>
    <row r="1396" spans="1:11" outlineLevel="2" x14ac:dyDescent="0.25">
      <c r="A1396" s="18" t="s">
        <v>303</v>
      </c>
      <c r="B1396" s="18" t="s">
        <v>304</v>
      </c>
      <c r="C1396" s="18" t="s">
        <v>506</v>
      </c>
      <c r="D1396" s="18" t="s">
        <v>507</v>
      </c>
      <c r="E1396" s="19">
        <v>71.796999999999997</v>
      </c>
      <c r="F1396" s="26">
        <v>341995.799336795</v>
      </c>
      <c r="G1396" s="26">
        <v>4763.3717193865295</v>
      </c>
      <c r="H1396" s="26">
        <v>5999.2918616960496</v>
      </c>
      <c r="I1396" s="26">
        <v>5399.3626755264404</v>
      </c>
      <c r="J1396" s="26">
        <v>6599.2210478656498</v>
      </c>
      <c r="K1396" s="26">
        <v>45662.242677977403</v>
      </c>
    </row>
    <row r="1397" spans="1:11" outlineLevel="2" x14ac:dyDescent="0.25">
      <c r="A1397" s="18" t="s">
        <v>287</v>
      </c>
      <c r="B1397" s="18" t="s">
        <v>288</v>
      </c>
      <c r="C1397" s="18" t="s">
        <v>506</v>
      </c>
      <c r="D1397" s="18" t="s">
        <v>507</v>
      </c>
      <c r="E1397" s="19">
        <v>74.992999999999995</v>
      </c>
      <c r="F1397" s="26">
        <v>429583.707811345</v>
      </c>
      <c r="G1397" s="26">
        <v>5728.31741377656</v>
      </c>
      <c r="H1397" s="26">
        <v>5999.2918616960496</v>
      </c>
      <c r="I1397" s="26">
        <v>5399.3626755264404</v>
      </c>
      <c r="J1397" s="26">
        <v>6599.2210478656498</v>
      </c>
      <c r="K1397" s="26">
        <v>0</v>
      </c>
    </row>
    <row r="1398" spans="1:11" outlineLevel="2" x14ac:dyDescent="0.25">
      <c r="A1398" s="18" t="s">
        <v>325</v>
      </c>
      <c r="B1398" s="18" t="s">
        <v>326</v>
      </c>
      <c r="C1398" s="18" t="s">
        <v>506</v>
      </c>
      <c r="D1398" s="18" t="s">
        <v>507</v>
      </c>
      <c r="E1398" s="19">
        <v>58.665999999999997</v>
      </c>
      <c r="F1398" s="26">
        <v>310765.92580067797</v>
      </c>
      <c r="G1398" s="26">
        <v>5297.2066580417604</v>
      </c>
      <c r="H1398" s="26">
        <v>5999.2918616960496</v>
      </c>
      <c r="I1398" s="26">
        <v>5399.3626755264404</v>
      </c>
      <c r="J1398" s="26">
        <v>6599.2210478656498</v>
      </c>
      <c r="K1398" s="26">
        <v>5993.08492175634</v>
      </c>
    </row>
    <row r="1399" spans="1:11" outlineLevel="2" x14ac:dyDescent="0.25">
      <c r="A1399" s="18" t="s">
        <v>331</v>
      </c>
      <c r="B1399" s="18" t="s">
        <v>332</v>
      </c>
      <c r="C1399" s="18" t="s">
        <v>506</v>
      </c>
      <c r="D1399" s="18" t="s">
        <v>507</v>
      </c>
      <c r="E1399" s="19">
        <v>14.798</v>
      </c>
      <c r="F1399" s="26">
        <v>81537.3238316598</v>
      </c>
      <c r="G1399" s="26">
        <v>5510.0232350087699</v>
      </c>
      <c r="H1399" s="26">
        <v>5999.2918616960496</v>
      </c>
      <c r="I1399" s="26">
        <v>5399.3626755264404</v>
      </c>
      <c r="J1399" s="26">
        <v>6599.2210478656498</v>
      </c>
      <c r="K1399" s="26">
        <v>0</v>
      </c>
    </row>
    <row r="1400" spans="1:11" outlineLevel="2" x14ac:dyDescent="0.25">
      <c r="A1400" s="18" t="s">
        <v>305</v>
      </c>
      <c r="B1400" s="18" t="s">
        <v>306</v>
      </c>
      <c r="C1400" s="18" t="s">
        <v>506</v>
      </c>
      <c r="D1400" s="18" t="s">
        <v>507</v>
      </c>
      <c r="E1400" s="19">
        <v>48.466000000000001</v>
      </c>
      <c r="F1400" s="26">
        <v>473697.08389804198</v>
      </c>
      <c r="G1400" s="26">
        <v>9773.8019208938495</v>
      </c>
      <c r="H1400" s="26">
        <v>5999.2918616960496</v>
      </c>
      <c r="I1400" s="26">
        <v>5399.3626755264404</v>
      </c>
      <c r="J1400" s="26">
        <v>6599.2210478656498</v>
      </c>
      <c r="K1400" s="26">
        <v>-153859.23659218501</v>
      </c>
    </row>
    <row r="1401" spans="1:11" outlineLevel="2" x14ac:dyDescent="0.25">
      <c r="A1401" s="18" t="s">
        <v>319</v>
      </c>
      <c r="B1401" s="18" t="s">
        <v>320</v>
      </c>
      <c r="C1401" s="18" t="s">
        <v>506</v>
      </c>
      <c r="D1401" s="18" t="s">
        <v>507</v>
      </c>
      <c r="E1401" s="19">
        <v>66.531999999999996</v>
      </c>
      <c r="F1401" s="26">
        <v>314941.11395624402</v>
      </c>
      <c r="G1401" s="26">
        <v>4733.6787403992703</v>
      </c>
      <c r="H1401" s="26">
        <v>5999.2918616960496</v>
      </c>
      <c r="I1401" s="26">
        <v>5399.3626755264404</v>
      </c>
      <c r="J1401" s="26">
        <v>6599.2210478656498</v>
      </c>
      <c r="K1401" s="26">
        <v>44289.2835718809</v>
      </c>
    </row>
    <row r="1402" spans="1:11" outlineLevel="2" x14ac:dyDescent="0.25">
      <c r="A1402" s="18" t="s">
        <v>327</v>
      </c>
      <c r="B1402" s="18" t="s">
        <v>328</v>
      </c>
      <c r="C1402" s="18" t="s">
        <v>506</v>
      </c>
      <c r="D1402" s="18" t="s">
        <v>507</v>
      </c>
      <c r="E1402" s="19">
        <v>46.999000000000002</v>
      </c>
      <c r="F1402" s="26">
        <v>269224.22695835202</v>
      </c>
      <c r="G1402" s="26">
        <v>5728.2969203249504</v>
      </c>
      <c r="H1402" s="26">
        <v>5999.2918616960496</v>
      </c>
      <c r="I1402" s="26">
        <v>5399.3626755264404</v>
      </c>
      <c r="J1402" s="26">
        <v>6599.2210478656498</v>
      </c>
      <c r="K1402" s="26">
        <v>0</v>
      </c>
    </row>
    <row r="1403" spans="1:11" outlineLevel="2" x14ac:dyDescent="0.25">
      <c r="A1403" s="18" t="s">
        <v>335</v>
      </c>
      <c r="B1403" s="18" t="s">
        <v>336</v>
      </c>
      <c r="C1403" s="18" t="s">
        <v>506</v>
      </c>
      <c r="D1403" s="18" t="s">
        <v>507</v>
      </c>
      <c r="E1403" s="19">
        <v>36.831000000000003</v>
      </c>
      <c r="F1403" s="26">
        <v>179783.02602778599</v>
      </c>
      <c r="G1403" s="26">
        <v>4881.2963543695696</v>
      </c>
      <c r="H1403" s="26">
        <v>5999.2918616960496</v>
      </c>
      <c r="I1403" s="26">
        <v>5399.3626755264404</v>
      </c>
      <c r="J1403" s="26">
        <v>6599.2210478656498</v>
      </c>
      <c r="K1403" s="26">
        <v>19080.900674528799</v>
      </c>
    </row>
    <row r="1404" spans="1:11" outlineLevel="2" x14ac:dyDescent="0.25">
      <c r="A1404" s="18" t="s">
        <v>345</v>
      </c>
      <c r="B1404" s="18" t="s">
        <v>346</v>
      </c>
      <c r="C1404" s="18" t="s">
        <v>506</v>
      </c>
      <c r="D1404" s="18" t="s">
        <v>507</v>
      </c>
      <c r="E1404" s="19">
        <v>47.892000000000003</v>
      </c>
      <c r="F1404" s="26">
        <v>283403.84153012099</v>
      </c>
      <c r="G1404" s="26">
        <v>5917.5612112695298</v>
      </c>
      <c r="H1404" s="26">
        <v>5999.2918616960496</v>
      </c>
      <c r="I1404" s="26">
        <v>5399.3626755264404</v>
      </c>
      <c r="J1404" s="26">
        <v>6599.2210478656498</v>
      </c>
      <c r="K1404" s="26">
        <v>0</v>
      </c>
    </row>
    <row r="1405" spans="1:11" outlineLevel="2" x14ac:dyDescent="0.25">
      <c r="A1405" s="18" t="s">
        <v>321</v>
      </c>
      <c r="B1405" s="18" t="s">
        <v>322</v>
      </c>
      <c r="C1405" s="18" t="s">
        <v>506</v>
      </c>
      <c r="D1405" s="18" t="s">
        <v>507</v>
      </c>
      <c r="E1405" s="19">
        <v>27.332000000000001</v>
      </c>
      <c r="F1405" s="26">
        <v>125531.988389602</v>
      </c>
      <c r="G1405" s="26">
        <v>4592.8577634129297</v>
      </c>
      <c r="H1405" s="26">
        <v>5999.2918616960496</v>
      </c>
      <c r="I1405" s="26">
        <v>5399.3626755264404</v>
      </c>
      <c r="J1405" s="26">
        <v>6599.2210478656498</v>
      </c>
      <c r="K1405" s="26">
        <v>22043.3922578866</v>
      </c>
    </row>
    <row r="1406" spans="1:11" outlineLevel="2" x14ac:dyDescent="0.25">
      <c r="A1406" s="18" t="s">
        <v>317</v>
      </c>
      <c r="B1406" s="18" t="s">
        <v>318</v>
      </c>
      <c r="C1406" s="18" t="s">
        <v>506</v>
      </c>
      <c r="D1406" s="18" t="s">
        <v>507</v>
      </c>
      <c r="E1406" s="19">
        <v>22.797000000000001</v>
      </c>
      <c r="F1406" s="26">
        <v>130622.490154529</v>
      </c>
      <c r="G1406" s="26">
        <v>5729.8105081602598</v>
      </c>
      <c r="H1406" s="26">
        <v>5999.2918616960496</v>
      </c>
      <c r="I1406" s="26">
        <v>5399.3626755264404</v>
      </c>
      <c r="J1406" s="26">
        <v>6599.2210478656498</v>
      </c>
      <c r="K1406" s="26">
        <v>0</v>
      </c>
    </row>
    <row r="1407" spans="1:11" outlineLevel="2" x14ac:dyDescent="0.25">
      <c r="A1407" s="18" t="s">
        <v>329</v>
      </c>
      <c r="B1407" s="18" t="s">
        <v>330</v>
      </c>
      <c r="C1407" s="18" t="s">
        <v>506</v>
      </c>
      <c r="D1407" s="18" t="s">
        <v>507</v>
      </c>
      <c r="E1407" s="19">
        <v>28.66</v>
      </c>
      <c r="F1407" s="26">
        <v>240208.249571739</v>
      </c>
      <c r="G1407" s="26">
        <v>8381.3066842895805</v>
      </c>
      <c r="H1407" s="26">
        <v>5999.2918616960496</v>
      </c>
      <c r="I1407" s="26">
        <v>5399.3626755264404</v>
      </c>
      <c r="J1407" s="26">
        <v>6599.2210478656498</v>
      </c>
      <c r="K1407" s="26">
        <v>-51074.574339909901</v>
      </c>
    </row>
    <row r="1408" spans="1:11" outlineLevel="2" x14ac:dyDescent="0.25">
      <c r="A1408" s="18" t="s">
        <v>311</v>
      </c>
      <c r="B1408" s="18" t="s">
        <v>312</v>
      </c>
      <c r="C1408" s="18" t="s">
        <v>506</v>
      </c>
      <c r="D1408" s="18" t="s">
        <v>507</v>
      </c>
      <c r="E1408" s="19">
        <v>16.164000000000001</v>
      </c>
      <c r="F1408" s="26">
        <v>109153.663964026</v>
      </c>
      <c r="G1408" s="26">
        <v>6752.8869069553402</v>
      </c>
      <c r="H1408" s="26">
        <v>5999.2918616960496</v>
      </c>
      <c r="I1408" s="26">
        <v>5399.3626755264404</v>
      </c>
      <c r="J1408" s="26">
        <v>6599.2210478656498</v>
      </c>
      <c r="K1408" s="26">
        <v>-2483.85494632579</v>
      </c>
    </row>
    <row r="1409" spans="1:11" outlineLevel="2" x14ac:dyDescent="0.25">
      <c r="A1409" s="18" t="s">
        <v>341</v>
      </c>
      <c r="B1409" s="18" t="s">
        <v>342</v>
      </c>
      <c r="C1409" s="18" t="s">
        <v>506</v>
      </c>
      <c r="D1409" s="18" t="s">
        <v>507</v>
      </c>
      <c r="E1409" s="19">
        <v>51.994999999999997</v>
      </c>
      <c r="F1409" s="26">
        <v>331074.77288644097</v>
      </c>
      <c r="G1409" s="26">
        <v>6367.4348088554998</v>
      </c>
      <c r="H1409" s="26">
        <v>5999.2918616960496</v>
      </c>
      <c r="I1409" s="26">
        <v>5399.3626755264404</v>
      </c>
      <c r="J1409" s="26">
        <v>6599.2210478656498</v>
      </c>
      <c r="K1409" s="26">
        <v>0</v>
      </c>
    </row>
    <row r="1410" spans="1:11" outlineLevel="2" x14ac:dyDescent="0.25">
      <c r="A1410" s="18" t="s">
        <v>337</v>
      </c>
      <c r="B1410" s="18" t="s">
        <v>338</v>
      </c>
      <c r="C1410" s="18" t="s">
        <v>506</v>
      </c>
      <c r="D1410" s="18" t="s">
        <v>507</v>
      </c>
      <c r="E1410" s="19">
        <v>15.997999999999999</v>
      </c>
      <c r="F1410" s="26">
        <v>92656.659639050398</v>
      </c>
      <c r="G1410" s="26">
        <v>5791.7651980904102</v>
      </c>
      <c r="H1410" s="26">
        <v>5999.2918616960496</v>
      </c>
      <c r="I1410" s="26">
        <v>5399.3626755264404</v>
      </c>
      <c r="J1410" s="26">
        <v>6599.2210478656498</v>
      </c>
      <c r="K1410" s="26">
        <v>0</v>
      </c>
    </row>
    <row r="1411" spans="1:11" outlineLevel="2" x14ac:dyDescent="0.25">
      <c r="A1411" s="18" t="s">
        <v>313</v>
      </c>
      <c r="B1411" s="18" t="s">
        <v>314</v>
      </c>
      <c r="C1411" s="18" t="s">
        <v>506</v>
      </c>
      <c r="D1411" s="18" t="s">
        <v>507</v>
      </c>
      <c r="E1411" s="19">
        <v>38.164999999999999</v>
      </c>
      <c r="F1411" s="26">
        <v>271386.26601323701</v>
      </c>
      <c r="G1411" s="26">
        <v>7110.8677063601999</v>
      </c>
      <c r="H1411" s="26">
        <v>5999.2918616960496</v>
      </c>
      <c r="I1411" s="26">
        <v>5399.3626755264404</v>
      </c>
      <c r="J1411" s="26">
        <v>6599.2210478656498</v>
      </c>
      <c r="K1411" s="26">
        <v>-19526.9947214446</v>
      </c>
    </row>
    <row r="1412" spans="1:11" outlineLevel="2" x14ac:dyDescent="0.25">
      <c r="A1412" s="18" t="s">
        <v>343</v>
      </c>
      <c r="B1412" s="18" t="s">
        <v>344</v>
      </c>
      <c r="C1412" s="18" t="s">
        <v>506</v>
      </c>
      <c r="D1412" s="18" t="s">
        <v>507</v>
      </c>
      <c r="E1412" s="19">
        <v>34.561999999999998</v>
      </c>
      <c r="F1412" s="26">
        <v>183495.26595573599</v>
      </c>
      <c r="G1412" s="26">
        <v>5309.16225784782</v>
      </c>
      <c r="H1412" s="26">
        <v>5999.2918616960496</v>
      </c>
      <c r="I1412" s="26">
        <v>5399.3626755264404</v>
      </c>
      <c r="J1412" s="26">
        <v>6599.2210478656498</v>
      </c>
      <c r="K1412" s="26">
        <v>3117.5068358086</v>
      </c>
    </row>
    <row r="1413" spans="1:11" outlineLevel="2" x14ac:dyDescent="0.25">
      <c r="A1413" s="18" t="s">
        <v>315</v>
      </c>
      <c r="B1413" s="18" t="s">
        <v>316</v>
      </c>
      <c r="C1413" s="18" t="s">
        <v>506</v>
      </c>
      <c r="D1413" s="18" t="s">
        <v>507</v>
      </c>
      <c r="E1413" s="19">
        <v>25.765000000000001</v>
      </c>
      <c r="F1413" s="26">
        <v>200894.777836358</v>
      </c>
      <c r="G1413" s="26">
        <v>7797.1968886612703</v>
      </c>
      <c r="H1413" s="26">
        <v>5999.2918616960496</v>
      </c>
      <c r="I1413" s="26">
        <v>5399.3626755264404</v>
      </c>
      <c r="J1413" s="26">
        <v>6599.2210478656498</v>
      </c>
      <c r="K1413" s="26">
        <v>-30865.847538099199</v>
      </c>
    </row>
    <row r="1414" spans="1:11" outlineLevel="1" x14ac:dyDescent="0.25">
      <c r="A1414" s="18"/>
      <c r="B1414" s="18"/>
      <c r="C1414" s="27" t="s">
        <v>715</v>
      </c>
      <c r="D1414" s="18"/>
      <c r="E1414" s="19">
        <f>SUBTOTAL(9,E1396:E1413)</f>
        <v>728.41199999999992</v>
      </c>
      <c r="F1414" s="26">
        <f>SUBTOTAL(9,F1396:F1413)</f>
        <v>4369956.1835617414</v>
      </c>
      <c r="G1414" s="26"/>
      <c r="H1414" s="26"/>
      <c r="I1414" s="26"/>
      <c r="J1414" s="26"/>
      <c r="K1414" s="26">
        <f>SUBTOTAL(9,K1396:K1413)</f>
        <v>-117624.09719812586</v>
      </c>
    </row>
    <row r="1415" spans="1:11" outlineLevel="2" x14ac:dyDescent="0.25">
      <c r="A1415" s="18" t="s">
        <v>325</v>
      </c>
      <c r="B1415" s="18" t="s">
        <v>326</v>
      </c>
      <c r="C1415" s="18" t="s">
        <v>601</v>
      </c>
      <c r="D1415" s="18" t="s">
        <v>602</v>
      </c>
      <c r="E1415" s="19">
        <v>108.361</v>
      </c>
      <c r="F1415" s="26">
        <v>823356.84807082801</v>
      </c>
      <c r="G1415" s="26">
        <v>7598.2765761743403</v>
      </c>
      <c r="H1415" s="26">
        <v>7598.2765761743403</v>
      </c>
      <c r="I1415" s="26">
        <v>6838.44891855691</v>
      </c>
      <c r="J1415" s="26">
        <v>8358.1042337917806</v>
      </c>
      <c r="K1415" s="26">
        <v>0</v>
      </c>
    </row>
    <row r="1416" spans="1:11" outlineLevel="1" x14ac:dyDescent="0.25">
      <c r="A1416" s="18"/>
      <c r="B1416" s="18"/>
      <c r="C1416" s="27" t="s">
        <v>719</v>
      </c>
      <c r="D1416" s="18"/>
      <c r="E1416" s="19">
        <f>SUBTOTAL(9,E1415:E1415)</f>
        <v>108.361</v>
      </c>
      <c r="F1416" s="26">
        <f>SUBTOTAL(9,F1415:F1415)</f>
        <v>823356.84807082801</v>
      </c>
      <c r="G1416" s="26"/>
      <c r="H1416" s="26"/>
      <c r="I1416" s="26"/>
      <c r="J1416" s="26"/>
      <c r="K1416" s="26">
        <f>SUBTOTAL(9,K1415:K1415)</f>
        <v>0</v>
      </c>
    </row>
    <row r="1417" spans="1:11" outlineLevel="2" x14ac:dyDescent="0.25">
      <c r="A1417" s="18" t="s">
        <v>7</v>
      </c>
      <c r="B1417" s="18" t="s">
        <v>8</v>
      </c>
      <c r="C1417" s="18" t="s">
        <v>109</v>
      </c>
      <c r="D1417" s="18" t="s">
        <v>110</v>
      </c>
      <c r="E1417" s="19">
        <v>48.631</v>
      </c>
      <c r="F1417" s="26">
        <v>224469.77798983801</v>
      </c>
      <c r="G1417" s="26">
        <v>4615.7754927893302</v>
      </c>
      <c r="H1417" s="26">
        <v>5057.4128816700904</v>
      </c>
      <c r="I1417" s="26">
        <v>4551.6715935030797</v>
      </c>
      <c r="J1417" s="26">
        <v>5563.1541698371002</v>
      </c>
      <c r="K1417" s="26">
        <v>0</v>
      </c>
    </row>
    <row r="1418" spans="1:11" outlineLevel="2" x14ac:dyDescent="0.25">
      <c r="A1418" s="18" t="s">
        <v>337</v>
      </c>
      <c r="B1418" s="18" t="s">
        <v>338</v>
      </c>
      <c r="C1418" s="18" t="s">
        <v>109</v>
      </c>
      <c r="D1418" s="18" t="s">
        <v>110</v>
      </c>
      <c r="E1418" s="19">
        <v>27.8</v>
      </c>
      <c r="F1418" s="26">
        <v>162073.34596908899</v>
      </c>
      <c r="G1418" s="26">
        <v>5829.9764737082396</v>
      </c>
      <c r="H1418" s="26">
        <v>5057.4128816700904</v>
      </c>
      <c r="I1418" s="26">
        <v>4551.6715935030797</v>
      </c>
      <c r="J1418" s="26">
        <v>5563.1541698371002</v>
      </c>
      <c r="K1418" s="26">
        <v>-7417.6600476176</v>
      </c>
    </row>
    <row r="1419" spans="1:11" outlineLevel="1" x14ac:dyDescent="0.25">
      <c r="A1419" s="18"/>
      <c r="B1419" s="18"/>
      <c r="C1419" s="27" t="s">
        <v>238</v>
      </c>
      <c r="D1419" s="18"/>
      <c r="E1419" s="19">
        <f>SUBTOTAL(9,E1417:E1418)</f>
        <v>76.430999999999997</v>
      </c>
      <c r="F1419" s="26">
        <f>SUBTOTAL(9,F1417:F1418)</f>
        <v>386543.123958927</v>
      </c>
      <c r="G1419" s="26"/>
      <c r="H1419" s="26"/>
      <c r="I1419" s="26"/>
      <c r="J1419" s="26"/>
      <c r="K1419" s="26">
        <f>SUBTOTAL(9,K1417:K1418)</f>
        <v>-7417.6600476176</v>
      </c>
    </row>
    <row r="1420" spans="1:11" outlineLevel="2" x14ac:dyDescent="0.25">
      <c r="A1420" s="18" t="s">
        <v>303</v>
      </c>
      <c r="B1420" s="18" t="s">
        <v>304</v>
      </c>
      <c r="C1420" s="18" t="s">
        <v>540</v>
      </c>
      <c r="D1420" s="18" t="s">
        <v>541</v>
      </c>
      <c r="E1420" s="19">
        <v>28.9</v>
      </c>
      <c r="F1420" s="26">
        <v>135288.02300772601</v>
      </c>
      <c r="G1420" s="26">
        <v>4681.2464708555599</v>
      </c>
      <c r="H1420" s="26">
        <v>5799.7905776513398</v>
      </c>
      <c r="I1420" s="26">
        <v>5219.8115198861997</v>
      </c>
      <c r="J1420" s="26">
        <v>6379.76963541647</v>
      </c>
      <c r="K1420" s="26">
        <v>15564.529916985601</v>
      </c>
    </row>
    <row r="1421" spans="1:11" outlineLevel="2" x14ac:dyDescent="0.25">
      <c r="A1421" s="18" t="s">
        <v>325</v>
      </c>
      <c r="B1421" s="18" t="s">
        <v>326</v>
      </c>
      <c r="C1421" s="18" t="s">
        <v>540</v>
      </c>
      <c r="D1421" s="18" t="s">
        <v>541</v>
      </c>
      <c r="E1421" s="19">
        <v>15.566000000000001</v>
      </c>
      <c r="F1421" s="26">
        <v>125645.114723733</v>
      </c>
      <c r="G1421" s="26">
        <v>8071.7663319884996</v>
      </c>
      <c r="H1421" s="26">
        <v>5799.7905776513398</v>
      </c>
      <c r="I1421" s="26">
        <v>5219.8115198861997</v>
      </c>
      <c r="J1421" s="26">
        <v>6379.76963541647</v>
      </c>
      <c r="K1421" s="26">
        <v>-26337.6205788402</v>
      </c>
    </row>
    <row r="1422" spans="1:11" outlineLevel="2" x14ac:dyDescent="0.25">
      <c r="A1422" s="18" t="s">
        <v>305</v>
      </c>
      <c r="B1422" s="18" t="s">
        <v>306</v>
      </c>
      <c r="C1422" s="18" t="s">
        <v>540</v>
      </c>
      <c r="D1422" s="18" t="s">
        <v>541</v>
      </c>
      <c r="E1422" s="19">
        <v>1.3</v>
      </c>
      <c r="F1422" s="26">
        <v>4500.0778453324501</v>
      </c>
      <c r="G1422" s="26">
        <v>3461.5983425634199</v>
      </c>
      <c r="H1422" s="26">
        <v>5799.7905776513398</v>
      </c>
      <c r="I1422" s="26">
        <v>5219.8115198861997</v>
      </c>
      <c r="J1422" s="26">
        <v>6379.76963541647</v>
      </c>
      <c r="K1422" s="26">
        <v>2285.6771305196098</v>
      </c>
    </row>
    <row r="1423" spans="1:11" outlineLevel="1" x14ac:dyDescent="0.25">
      <c r="A1423" s="18"/>
      <c r="B1423" s="18"/>
      <c r="C1423" s="27" t="s">
        <v>721</v>
      </c>
      <c r="D1423" s="18"/>
      <c r="E1423" s="19">
        <f>SUBTOTAL(9,E1420:E1422)</f>
        <v>45.765999999999998</v>
      </c>
      <c r="F1423" s="26">
        <f>SUBTOTAL(9,F1420:F1422)</f>
        <v>265433.21557679144</v>
      </c>
      <c r="G1423" s="26"/>
      <c r="H1423" s="26"/>
      <c r="I1423" s="26"/>
      <c r="J1423" s="26"/>
      <c r="K1423" s="26">
        <f>SUBTOTAL(9,K1420:K1422)</f>
        <v>-8487.4135313349907</v>
      </c>
    </row>
    <row r="1424" spans="1:11" outlineLevel="2" x14ac:dyDescent="0.25">
      <c r="A1424" s="18" t="s">
        <v>335</v>
      </c>
      <c r="B1424" s="18" t="s">
        <v>336</v>
      </c>
      <c r="C1424" s="18" t="s">
        <v>621</v>
      </c>
      <c r="D1424" s="18" t="s">
        <v>622</v>
      </c>
      <c r="E1424" s="19">
        <v>24.332999999999998</v>
      </c>
      <c r="F1424" s="26">
        <v>164159.10476158201</v>
      </c>
      <c r="G1424" s="26">
        <v>6746.3569950923302</v>
      </c>
      <c r="H1424" s="26">
        <v>6570.75607340644</v>
      </c>
      <c r="I1424" s="26">
        <v>5913.6804660657899</v>
      </c>
      <c r="J1424" s="26">
        <v>7227.8316807470801</v>
      </c>
      <c r="K1424" s="26">
        <v>0</v>
      </c>
    </row>
    <row r="1425" spans="1:11" outlineLevel="2" x14ac:dyDescent="0.25">
      <c r="A1425" s="18" t="s">
        <v>341</v>
      </c>
      <c r="B1425" s="18" t="s">
        <v>342</v>
      </c>
      <c r="C1425" s="18" t="s">
        <v>621</v>
      </c>
      <c r="D1425" s="18" t="s">
        <v>622</v>
      </c>
      <c r="E1425" s="19">
        <v>28.331</v>
      </c>
      <c r="F1425" s="26">
        <v>181883.193088295</v>
      </c>
      <c r="G1425" s="26">
        <v>6419.9355154528603</v>
      </c>
      <c r="H1425" s="26">
        <v>6570.75607340644</v>
      </c>
      <c r="I1425" s="26">
        <v>5913.6804660657899</v>
      </c>
      <c r="J1425" s="26">
        <v>7227.8316807470801</v>
      </c>
      <c r="K1425" s="26">
        <v>0</v>
      </c>
    </row>
    <row r="1426" spans="1:11" outlineLevel="1" x14ac:dyDescent="0.25">
      <c r="A1426" s="18"/>
      <c r="B1426" s="18"/>
      <c r="C1426" s="27" t="s">
        <v>722</v>
      </c>
      <c r="D1426" s="18"/>
      <c r="E1426" s="19">
        <f>SUBTOTAL(9,E1424:E1425)</f>
        <v>52.664000000000001</v>
      </c>
      <c r="F1426" s="26">
        <f>SUBTOTAL(9,F1424:F1425)</f>
        <v>346042.29784987704</v>
      </c>
      <c r="G1426" s="26"/>
      <c r="H1426" s="26"/>
      <c r="I1426" s="26"/>
      <c r="J1426" s="26"/>
      <c r="K1426" s="26">
        <f>SUBTOTAL(9,K1424:K1425)</f>
        <v>0</v>
      </c>
    </row>
    <row r="1427" spans="1:11" outlineLevel="2" x14ac:dyDescent="0.25">
      <c r="A1427" s="18" t="s">
        <v>303</v>
      </c>
      <c r="B1427" s="18" t="s">
        <v>304</v>
      </c>
      <c r="C1427" s="18" t="s">
        <v>542</v>
      </c>
      <c r="D1427" s="18" t="s">
        <v>543</v>
      </c>
      <c r="E1427" s="19">
        <v>46.363999999999997</v>
      </c>
      <c r="F1427" s="26">
        <v>148421.91054288301</v>
      </c>
      <c r="G1427" s="26">
        <v>3201.2317863619</v>
      </c>
      <c r="H1427" s="26">
        <v>3285.0174854759998</v>
      </c>
      <c r="I1427" s="26">
        <v>2956.5157369284002</v>
      </c>
      <c r="J1427" s="26">
        <v>3613.5192340235999</v>
      </c>
      <c r="K1427" s="26">
        <v>0</v>
      </c>
    </row>
    <row r="1428" spans="1:11" outlineLevel="2" x14ac:dyDescent="0.25">
      <c r="A1428" s="18" t="s">
        <v>331</v>
      </c>
      <c r="B1428" s="18" t="s">
        <v>332</v>
      </c>
      <c r="C1428" s="18" t="s">
        <v>542</v>
      </c>
      <c r="D1428" s="18" t="s">
        <v>543</v>
      </c>
      <c r="E1428" s="19">
        <v>82.231999999999999</v>
      </c>
      <c r="F1428" s="26">
        <v>281285.86188213201</v>
      </c>
      <c r="G1428" s="26">
        <v>3420.6374876219902</v>
      </c>
      <c r="H1428" s="26">
        <v>3285.0174854759998</v>
      </c>
      <c r="I1428" s="26">
        <v>2956.5157369284002</v>
      </c>
      <c r="J1428" s="26">
        <v>3613.5192340235999</v>
      </c>
      <c r="K1428" s="26">
        <v>0</v>
      </c>
    </row>
    <row r="1429" spans="1:11" outlineLevel="2" x14ac:dyDescent="0.25">
      <c r="A1429" s="18" t="s">
        <v>319</v>
      </c>
      <c r="B1429" s="18" t="s">
        <v>320</v>
      </c>
      <c r="C1429" s="18" t="s">
        <v>542</v>
      </c>
      <c r="D1429" s="18" t="s">
        <v>543</v>
      </c>
      <c r="E1429" s="19">
        <v>34.228999999999999</v>
      </c>
      <c r="F1429" s="26">
        <v>105175.19964761499</v>
      </c>
      <c r="G1429" s="26">
        <v>3072.69273562228</v>
      </c>
      <c r="H1429" s="26">
        <v>3285.0174854759998</v>
      </c>
      <c r="I1429" s="26">
        <v>2956.5157369284002</v>
      </c>
      <c r="J1429" s="26">
        <v>3613.5192340235999</v>
      </c>
      <c r="K1429" s="26">
        <v>0</v>
      </c>
    </row>
    <row r="1430" spans="1:11" outlineLevel="1" x14ac:dyDescent="0.25">
      <c r="A1430" s="18"/>
      <c r="B1430" s="18"/>
      <c r="C1430" s="27" t="s">
        <v>723</v>
      </c>
      <c r="D1430" s="18"/>
      <c r="E1430" s="19">
        <f>SUBTOTAL(9,E1427:E1429)</f>
        <v>162.82499999999999</v>
      </c>
      <c r="F1430" s="26">
        <f>SUBTOTAL(9,F1427:F1429)</f>
        <v>534882.97207262996</v>
      </c>
      <c r="G1430" s="26"/>
      <c r="H1430" s="26"/>
      <c r="I1430" s="26"/>
      <c r="J1430" s="26"/>
      <c r="K1430" s="26">
        <f>SUBTOTAL(9,K1427:K1429)</f>
        <v>0</v>
      </c>
    </row>
    <row r="1431" spans="1:11" outlineLevel="2" x14ac:dyDescent="0.25">
      <c r="A1431" s="18" t="s">
        <v>305</v>
      </c>
      <c r="B1431" s="18" t="s">
        <v>306</v>
      </c>
      <c r="C1431" s="18" t="s">
        <v>476</v>
      </c>
      <c r="D1431" s="18" t="s">
        <v>477</v>
      </c>
      <c r="E1431" s="19">
        <v>17.832999999999998</v>
      </c>
      <c r="F1431" s="26">
        <v>174249.531523454</v>
      </c>
      <c r="G1431" s="26">
        <v>9771.1844066312206</v>
      </c>
      <c r="H1431" s="26">
        <v>4524.5346015727</v>
      </c>
      <c r="I1431" s="26">
        <v>4072.08114141543</v>
      </c>
      <c r="J1431" s="26">
        <v>4976.9880617299796</v>
      </c>
      <c r="K1431" s="26">
        <v>-85494.903418623901</v>
      </c>
    </row>
    <row r="1432" spans="1:11" outlineLevel="2" x14ac:dyDescent="0.25">
      <c r="A1432" s="18" t="s">
        <v>319</v>
      </c>
      <c r="B1432" s="18" t="s">
        <v>320</v>
      </c>
      <c r="C1432" s="18" t="s">
        <v>476</v>
      </c>
      <c r="D1432" s="18" t="s">
        <v>477</v>
      </c>
      <c r="E1432" s="19">
        <v>34.866</v>
      </c>
      <c r="F1432" s="26">
        <v>150982.79220702901</v>
      </c>
      <c r="G1432" s="26">
        <v>4330.3732061902501</v>
      </c>
      <c r="H1432" s="26">
        <v>4524.5346015727</v>
      </c>
      <c r="I1432" s="26">
        <v>4072.08114141543</v>
      </c>
      <c r="J1432" s="26">
        <v>4976.9880617299796</v>
      </c>
      <c r="K1432" s="26">
        <v>0</v>
      </c>
    </row>
    <row r="1433" spans="1:11" outlineLevel="2" x14ac:dyDescent="0.25">
      <c r="A1433" s="18" t="s">
        <v>335</v>
      </c>
      <c r="B1433" s="18" t="s">
        <v>336</v>
      </c>
      <c r="C1433" s="18" t="s">
        <v>476</v>
      </c>
      <c r="D1433" s="18" t="s">
        <v>477</v>
      </c>
      <c r="E1433" s="19">
        <v>114.7</v>
      </c>
      <c r="F1433" s="26">
        <v>436567.16008717101</v>
      </c>
      <c r="G1433" s="26">
        <v>3806.16530154464</v>
      </c>
      <c r="H1433" s="26">
        <v>4524.5346015727</v>
      </c>
      <c r="I1433" s="26">
        <v>4072.08114141543</v>
      </c>
      <c r="J1433" s="26">
        <v>4976.9880617299796</v>
      </c>
      <c r="K1433" s="26">
        <v>30500.546833179498</v>
      </c>
    </row>
    <row r="1434" spans="1:11" outlineLevel="2" x14ac:dyDescent="0.25">
      <c r="A1434" s="18" t="s">
        <v>285</v>
      </c>
      <c r="B1434" s="18" t="s">
        <v>286</v>
      </c>
      <c r="C1434" s="18" t="s">
        <v>476</v>
      </c>
      <c r="D1434" s="18" t="s">
        <v>477</v>
      </c>
      <c r="E1434" s="19">
        <v>35.9</v>
      </c>
      <c r="F1434" s="26">
        <v>145079.942012724</v>
      </c>
      <c r="G1434" s="26">
        <v>4041.2240114964902</v>
      </c>
      <c r="H1434" s="26">
        <v>4524.5346015727</v>
      </c>
      <c r="I1434" s="26">
        <v>4072.08114141543</v>
      </c>
      <c r="J1434" s="26">
        <v>4976.9880617299796</v>
      </c>
      <c r="K1434" s="26">
        <v>1107.7709640902001</v>
      </c>
    </row>
    <row r="1435" spans="1:11" outlineLevel="2" x14ac:dyDescent="0.25">
      <c r="A1435" s="18" t="s">
        <v>297</v>
      </c>
      <c r="B1435" s="18" t="s">
        <v>298</v>
      </c>
      <c r="C1435" s="18" t="s">
        <v>476</v>
      </c>
      <c r="D1435" s="18" t="s">
        <v>477</v>
      </c>
      <c r="E1435" s="19">
        <v>24.4</v>
      </c>
      <c r="F1435" s="26">
        <v>123352.578413125</v>
      </c>
      <c r="G1435" s="26">
        <v>5055.4335415215101</v>
      </c>
      <c r="H1435" s="26">
        <v>4524.5346015727</v>
      </c>
      <c r="I1435" s="26">
        <v>4072.08114141543</v>
      </c>
      <c r="J1435" s="26">
        <v>4976.9880617299796</v>
      </c>
      <c r="K1435" s="26">
        <v>-1914.0697069135699</v>
      </c>
    </row>
    <row r="1436" spans="1:11" outlineLevel="1" x14ac:dyDescent="0.25">
      <c r="A1436" s="18"/>
      <c r="B1436" s="18"/>
      <c r="C1436" s="27" t="s">
        <v>724</v>
      </c>
      <c r="D1436" s="18"/>
      <c r="E1436" s="19">
        <f>SUBTOTAL(9,E1431:E1435)</f>
        <v>227.69900000000001</v>
      </c>
      <c r="F1436" s="26">
        <f>SUBTOTAL(9,F1431:F1435)</f>
        <v>1030232.004243503</v>
      </c>
      <c r="G1436" s="26"/>
      <c r="H1436" s="26"/>
      <c r="I1436" s="26"/>
      <c r="J1436" s="26"/>
      <c r="K1436" s="26">
        <f>SUBTOTAL(9,K1431:K1435)</f>
        <v>-55800.655328267771</v>
      </c>
    </row>
    <row r="1437" spans="1:11" outlineLevel="2" x14ac:dyDescent="0.25">
      <c r="A1437" s="18" t="s">
        <v>7</v>
      </c>
      <c r="B1437" s="18" t="s">
        <v>8</v>
      </c>
      <c r="C1437" s="18" t="s">
        <v>431</v>
      </c>
      <c r="D1437" s="18" t="s">
        <v>432</v>
      </c>
      <c r="E1437" s="19">
        <v>16.262</v>
      </c>
      <c r="F1437" s="26">
        <v>141801.32793312101</v>
      </c>
      <c r="G1437" s="26">
        <v>8719.7963309015304</v>
      </c>
      <c r="H1437" s="26">
        <v>5811.7227581428897</v>
      </c>
      <c r="I1437" s="26">
        <v>5230.5504823286001</v>
      </c>
      <c r="J1437" s="26">
        <v>6392.8950339571802</v>
      </c>
      <c r="K1437" s="26">
        <v>-37840.068890909097</v>
      </c>
    </row>
    <row r="1438" spans="1:11" outlineLevel="2" x14ac:dyDescent="0.25">
      <c r="A1438" s="18" t="s">
        <v>325</v>
      </c>
      <c r="B1438" s="18" t="s">
        <v>326</v>
      </c>
      <c r="C1438" s="18" t="s">
        <v>431</v>
      </c>
      <c r="D1438" s="18" t="s">
        <v>432</v>
      </c>
      <c r="E1438" s="19">
        <v>35.598999999999997</v>
      </c>
      <c r="F1438" s="26">
        <v>187412.74365480401</v>
      </c>
      <c r="G1438" s="26">
        <v>5264.5507922920197</v>
      </c>
      <c r="H1438" s="26">
        <v>5811.7227581428897</v>
      </c>
      <c r="I1438" s="26">
        <v>5230.5504823286001</v>
      </c>
      <c r="J1438" s="26">
        <v>6392.8950339571802</v>
      </c>
      <c r="K1438" s="26">
        <v>0</v>
      </c>
    </row>
    <row r="1439" spans="1:11" outlineLevel="2" x14ac:dyDescent="0.25">
      <c r="A1439" s="18" t="s">
        <v>331</v>
      </c>
      <c r="B1439" s="18" t="s">
        <v>332</v>
      </c>
      <c r="C1439" s="18" t="s">
        <v>431</v>
      </c>
      <c r="D1439" s="18" t="s">
        <v>432</v>
      </c>
      <c r="E1439" s="19">
        <v>88.564999999999998</v>
      </c>
      <c r="F1439" s="26">
        <v>428377.44758058002</v>
      </c>
      <c r="G1439" s="26">
        <v>4836.8706326492402</v>
      </c>
      <c r="H1439" s="26">
        <v>5811.7227581428897</v>
      </c>
      <c r="I1439" s="26">
        <v>5230.5504823286001</v>
      </c>
      <c r="J1439" s="26">
        <v>6392.8950339571802</v>
      </c>
      <c r="K1439" s="26">
        <v>34866.255886852101</v>
      </c>
    </row>
    <row r="1440" spans="1:11" outlineLevel="2" x14ac:dyDescent="0.25">
      <c r="A1440" s="18" t="s">
        <v>305</v>
      </c>
      <c r="B1440" s="18" t="s">
        <v>306</v>
      </c>
      <c r="C1440" s="18" t="s">
        <v>431</v>
      </c>
      <c r="D1440" s="18" t="s">
        <v>432</v>
      </c>
      <c r="E1440" s="19">
        <v>95.129000000000005</v>
      </c>
      <c r="F1440" s="26">
        <v>430661.95046876499</v>
      </c>
      <c r="G1440" s="26">
        <v>4527.1363145703799</v>
      </c>
      <c r="H1440" s="26">
        <v>5811.7227581428897</v>
      </c>
      <c r="I1440" s="26">
        <v>5230.5504823286001</v>
      </c>
      <c r="J1440" s="26">
        <v>6392.8950339571802</v>
      </c>
      <c r="K1440" s="26">
        <v>66915.086364671995</v>
      </c>
    </row>
    <row r="1441" spans="1:11" outlineLevel="2" x14ac:dyDescent="0.25">
      <c r="A1441" s="18" t="s">
        <v>319</v>
      </c>
      <c r="B1441" s="18" t="s">
        <v>320</v>
      </c>
      <c r="C1441" s="18" t="s">
        <v>431</v>
      </c>
      <c r="D1441" s="18" t="s">
        <v>432</v>
      </c>
      <c r="E1441" s="19">
        <v>54.896999999999998</v>
      </c>
      <c r="F1441" s="26">
        <v>214657.64756904601</v>
      </c>
      <c r="G1441" s="26">
        <v>3910.1890370884698</v>
      </c>
      <c r="H1441" s="26">
        <v>5811.7227581428897</v>
      </c>
      <c r="I1441" s="26">
        <v>5230.5504823286001</v>
      </c>
      <c r="J1441" s="26">
        <v>6392.8950339571802</v>
      </c>
      <c r="K1441" s="26">
        <v>72483.882259347403</v>
      </c>
    </row>
    <row r="1442" spans="1:11" outlineLevel="2" x14ac:dyDescent="0.25">
      <c r="A1442" s="18" t="s">
        <v>335</v>
      </c>
      <c r="B1442" s="18" t="s">
        <v>336</v>
      </c>
      <c r="C1442" s="18" t="s">
        <v>431</v>
      </c>
      <c r="D1442" s="18" t="s">
        <v>432</v>
      </c>
      <c r="E1442" s="19">
        <v>27.497</v>
      </c>
      <c r="F1442" s="26">
        <v>200680.327809529</v>
      </c>
      <c r="G1442" s="26">
        <v>7298.2626399072296</v>
      </c>
      <c r="H1442" s="26">
        <v>5811.7227581428897</v>
      </c>
      <c r="I1442" s="26">
        <v>5230.5504823286001</v>
      </c>
      <c r="J1442" s="26">
        <v>6392.8950339571802</v>
      </c>
      <c r="K1442" s="26">
        <v>-24894.893060808499</v>
      </c>
    </row>
    <row r="1443" spans="1:11" outlineLevel="2" x14ac:dyDescent="0.25">
      <c r="A1443" s="18" t="s">
        <v>345</v>
      </c>
      <c r="B1443" s="18" t="s">
        <v>346</v>
      </c>
      <c r="C1443" s="18" t="s">
        <v>431</v>
      </c>
      <c r="D1443" s="18" t="s">
        <v>432</v>
      </c>
      <c r="E1443" s="19">
        <v>19.632999999999999</v>
      </c>
      <c r="F1443" s="26">
        <v>130195.66124831099</v>
      </c>
      <c r="G1443" s="26">
        <v>6631.4705469521004</v>
      </c>
      <c r="H1443" s="26">
        <v>5811.7227581428897</v>
      </c>
      <c r="I1443" s="26">
        <v>5230.5504823286001</v>
      </c>
      <c r="J1443" s="26">
        <v>6392.8950339571802</v>
      </c>
      <c r="K1443" s="26">
        <v>-4683.9530466292999</v>
      </c>
    </row>
    <row r="1444" spans="1:11" outlineLevel="2" x14ac:dyDescent="0.25">
      <c r="A1444" s="18" t="s">
        <v>285</v>
      </c>
      <c r="B1444" s="18" t="s">
        <v>286</v>
      </c>
      <c r="C1444" s="18" t="s">
        <v>431</v>
      </c>
      <c r="D1444" s="18" t="s">
        <v>432</v>
      </c>
      <c r="E1444" s="19">
        <v>25.632999999999999</v>
      </c>
      <c r="F1444" s="26">
        <v>183298.215036087</v>
      </c>
      <c r="G1444" s="26">
        <v>7150.8686082817703</v>
      </c>
      <c r="H1444" s="26">
        <v>5811.7227581428897</v>
      </c>
      <c r="I1444" s="26">
        <v>5230.5504823286001</v>
      </c>
      <c r="J1444" s="26">
        <v>6392.8950339571802</v>
      </c>
      <c r="K1444" s="26">
        <v>-19429.136630662299</v>
      </c>
    </row>
    <row r="1445" spans="1:11" outlineLevel="2" x14ac:dyDescent="0.25">
      <c r="A1445" s="18" t="s">
        <v>317</v>
      </c>
      <c r="B1445" s="18" t="s">
        <v>318</v>
      </c>
      <c r="C1445" s="18" t="s">
        <v>431</v>
      </c>
      <c r="D1445" s="18" t="s">
        <v>432</v>
      </c>
      <c r="E1445" s="19">
        <v>20.63</v>
      </c>
      <c r="F1445" s="26">
        <v>182808.28472764499</v>
      </c>
      <c r="G1445" s="26">
        <v>8861.2837967835803</v>
      </c>
      <c r="H1445" s="26">
        <v>5811.7227581428897</v>
      </c>
      <c r="I1445" s="26">
        <v>5230.5504823286001</v>
      </c>
      <c r="J1445" s="26">
        <v>6392.8950339571802</v>
      </c>
      <c r="K1445" s="26">
        <v>-50922.8601771088</v>
      </c>
    </row>
    <row r="1446" spans="1:11" outlineLevel="2" x14ac:dyDescent="0.25">
      <c r="A1446" s="18" t="s">
        <v>337</v>
      </c>
      <c r="B1446" s="18" t="s">
        <v>338</v>
      </c>
      <c r="C1446" s="18" t="s">
        <v>431</v>
      </c>
      <c r="D1446" s="18" t="s">
        <v>432</v>
      </c>
      <c r="E1446" s="19">
        <v>33.896000000000001</v>
      </c>
      <c r="F1446" s="26">
        <v>231660.725614603</v>
      </c>
      <c r="G1446" s="26">
        <v>6834.4561486488901</v>
      </c>
      <c r="H1446" s="26">
        <v>5811.7227581428897</v>
      </c>
      <c r="I1446" s="26">
        <v>5230.5504823286001</v>
      </c>
      <c r="J1446" s="26">
        <v>6392.8950339571802</v>
      </c>
      <c r="K1446" s="26">
        <v>-14967.155543590299</v>
      </c>
    </row>
    <row r="1447" spans="1:11" outlineLevel="2" x14ac:dyDescent="0.25">
      <c r="A1447" s="18" t="s">
        <v>343</v>
      </c>
      <c r="B1447" s="18" t="s">
        <v>344</v>
      </c>
      <c r="C1447" s="18" t="s">
        <v>431</v>
      </c>
      <c r="D1447" s="18" t="s">
        <v>432</v>
      </c>
      <c r="E1447" s="19">
        <v>31.361999999999998</v>
      </c>
      <c r="F1447" s="26">
        <v>225891.27512416401</v>
      </c>
      <c r="G1447" s="26">
        <v>7202.7063045776304</v>
      </c>
      <c r="H1447" s="26">
        <v>5811.7227581428897</v>
      </c>
      <c r="I1447" s="26">
        <v>5230.5504823286001</v>
      </c>
      <c r="J1447" s="26">
        <v>6392.8950339571802</v>
      </c>
      <c r="K1447" s="26">
        <v>-25397.301069198598</v>
      </c>
    </row>
    <row r="1448" spans="1:11" outlineLevel="2" x14ac:dyDescent="0.25">
      <c r="A1448" s="18" t="s">
        <v>315</v>
      </c>
      <c r="B1448" s="18" t="s">
        <v>316</v>
      </c>
      <c r="C1448" s="18" t="s">
        <v>431</v>
      </c>
      <c r="D1448" s="18" t="s">
        <v>432</v>
      </c>
      <c r="E1448" s="19">
        <v>36.328000000000003</v>
      </c>
      <c r="F1448" s="26">
        <v>263744.78344140702</v>
      </c>
      <c r="G1448" s="26">
        <v>7260.0964391490597</v>
      </c>
      <c r="H1448" s="26">
        <v>5811.7227581428897</v>
      </c>
      <c r="I1448" s="26">
        <v>5230.5504823286001</v>
      </c>
      <c r="J1448" s="26">
        <v>6392.8950339571802</v>
      </c>
      <c r="K1448" s="26">
        <v>-31503.692647810702</v>
      </c>
    </row>
    <row r="1449" spans="1:11" outlineLevel="1" x14ac:dyDescent="0.25">
      <c r="A1449" s="18"/>
      <c r="B1449" s="18"/>
      <c r="C1449" s="27" t="s">
        <v>727</v>
      </c>
      <c r="D1449" s="18"/>
      <c r="E1449" s="19">
        <f>SUBTOTAL(9,E1437:E1448)</f>
        <v>485.43100000000004</v>
      </c>
      <c r="F1449" s="26">
        <f>SUBTOTAL(9,F1437:F1448)</f>
        <v>2821190.3902080618</v>
      </c>
      <c r="G1449" s="26"/>
      <c r="H1449" s="26"/>
      <c r="I1449" s="26"/>
      <c r="J1449" s="26"/>
      <c r="K1449" s="26">
        <f>SUBTOTAL(9,K1437:K1448)</f>
        <v>-35373.836555846094</v>
      </c>
    </row>
    <row r="1450" spans="1:11" outlineLevel="2" x14ac:dyDescent="0.25">
      <c r="A1450" s="18" t="s">
        <v>331</v>
      </c>
      <c r="B1450" s="18" t="s">
        <v>332</v>
      </c>
      <c r="C1450" s="18" t="s">
        <v>121</v>
      </c>
      <c r="D1450" s="18" t="s">
        <v>122</v>
      </c>
      <c r="E1450" s="19">
        <v>19.2</v>
      </c>
      <c r="F1450" s="26">
        <v>298762.97285581601</v>
      </c>
      <c r="G1450" s="26">
        <v>15560.5715029071</v>
      </c>
      <c r="H1450" s="26">
        <v>10111.145848947001</v>
      </c>
      <c r="I1450" s="26">
        <v>9100.0312640523407</v>
      </c>
      <c r="J1450" s="26">
        <v>11122.2604338417</v>
      </c>
      <c r="K1450" s="26">
        <v>-85215.572526054006</v>
      </c>
    </row>
    <row r="1451" spans="1:11" outlineLevel="2" x14ac:dyDescent="0.25">
      <c r="A1451" s="18" t="s">
        <v>327</v>
      </c>
      <c r="B1451" s="18" t="s">
        <v>328</v>
      </c>
      <c r="C1451" s="18" t="s">
        <v>121</v>
      </c>
      <c r="D1451" s="18" t="s">
        <v>122</v>
      </c>
      <c r="E1451" s="19">
        <v>33.628</v>
      </c>
      <c r="F1451" s="26">
        <v>383062.95799877401</v>
      </c>
      <c r="G1451" s="26">
        <v>11391.1906149273</v>
      </c>
      <c r="H1451" s="26">
        <v>10111.145848947001</v>
      </c>
      <c r="I1451" s="26">
        <v>9100.0312640523407</v>
      </c>
      <c r="J1451" s="26">
        <v>11122.2604338417</v>
      </c>
      <c r="K1451" s="26">
        <v>-9043.5841295442206</v>
      </c>
    </row>
    <row r="1452" spans="1:11" outlineLevel="2" x14ac:dyDescent="0.25">
      <c r="A1452" s="18" t="s">
        <v>285</v>
      </c>
      <c r="B1452" s="18" t="s">
        <v>286</v>
      </c>
      <c r="C1452" s="18" t="s">
        <v>121</v>
      </c>
      <c r="D1452" s="18" t="s">
        <v>122</v>
      </c>
      <c r="E1452" s="19">
        <v>51.896999999999998</v>
      </c>
      <c r="F1452" s="26">
        <v>386687.71241812297</v>
      </c>
      <c r="G1452" s="26">
        <v>7451.0609942409501</v>
      </c>
      <c r="H1452" s="26">
        <v>10111.145848947001</v>
      </c>
      <c r="I1452" s="26">
        <v>9100.0312640523407</v>
      </c>
      <c r="J1452" s="26">
        <v>11122.2604338417</v>
      </c>
      <c r="K1452" s="26">
        <v>85576.610092401403</v>
      </c>
    </row>
    <row r="1453" spans="1:11" outlineLevel="2" x14ac:dyDescent="0.25">
      <c r="A1453" s="18" t="s">
        <v>19</v>
      </c>
      <c r="B1453" s="18" t="s">
        <v>20</v>
      </c>
      <c r="C1453" s="18" t="s">
        <v>121</v>
      </c>
      <c r="D1453" s="18" t="s">
        <v>122</v>
      </c>
      <c r="E1453" s="19">
        <v>29.17</v>
      </c>
      <c r="F1453" s="26">
        <v>85824.312807502094</v>
      </c>
      <c r="G1453" s="26">
        <v>2942.2116149297899</v>
      </c>
      <c r="H1453" s="26">
        <v>10111.145848947001</v>
      </c>
      <c r="I1453" s="26">
        <v>9100.0312640523407</v>
      </c>
      <c r="J1453" s="26">
        <v>11122.2604338417</v>
      </c>
      <c r="K1453" s="26">
        <v>179623.599164905</v>
      </c>
    </row>
    <row r="1454" spans="1:11" outlineLevel="2" x14ac:dyDescent="0.25">
      <c r="A1454" s="18" t="s">
        <v>299</v>
      </c>
      <c r="B1454" s="18" t="s">
        <v>300</v>
      </c>
      <c r="C1454" s="18" t="s">
        <v>121</v>
      </c>
      <c r="D1454" s="18" t="s">
        <v>122</v>
      </c>
      <c r="E1454" s="19">
        <v>36.729999999999997</v>
      </c>
      <c r="F1454" s="26">
        <v>475928.64325320598</v>
      </c>
      <c r="G1454" s="26">
        <v>12957.490967960999</v>
      </c>
      <c r="H1454" s="26">
        <v>10111.145848947001</v>
      </c>
      <c r="I1454" s="26">
        <v>9100.0312640523407</v>
      </c>
      <c r="J1454" s="26">
        <v>11122.2604338417</v>
      </c>
      <c r="K1454" s="26">
        <v>-67408.017518198598</v>
      </c>
    </row>
    <row r="1455" spans="1:11" outlineLevel="2" x14ac:dyDescent="0.25">
      <c r="A1455" s="18" t="s">
        <v>337</v>
      </c>
      <c r="B1455" s="18" t="s">
        <v>338</v>
      </c>
      <c r="C1455" s="18" t="s">
        <v>121</v>
      </c>
      <c r="D1455" s="18" t="s">
        <v>122</v>
      </c>
      <c r="E1455" s="19">
        <v>24.763000000000002</v>
      </c>
      <c r="F1455" s="26">
        <v>337356.99295285001</v>
      </c>
      <c r="G1455" s="26">
        <v>13623.4298329302</v>
      </c>
      <c r="H1455" s="26">
        <v>10111.145848947001</v>
      </c>
      <c r="I1455" s="26">
        <v>9100.0312640523407</v>
      </c>
      <c r="J1455" s="26">
        <v>11122.2604338417</v>
      </c>
      <c r="K1455" s="26">
        <v>-61936.457829627201</v>
      </c>
    </row>
    <row r="1456" spans="1:11" outlineLevel="2" x14ac:dyDescent="0.25">
      <c r="A1456" s="18" t="s">
        <v>315</v>
      </c>
      <c r="B1456" s="18" t="s">
        <v>316</v>
      </c>
      <c r="C1456" s="18" t="s">
        <v>121</v>
      </c>
      <c r="D1456" s="18" t="s">
        <v>122</v>
      </c>
      <c r="E1456" s="19">
        <v>24.692</v>
      </c>
      <c r="F1456" s="26">
        <v>257637.38614999401</v>
      </c>
      <c r="G1456" s="26">
        <v>10434.0428539605</v>
      </c>
      <c r="H1456" s="26">
        <v>10111.145848947001</v>
      </c>
      <c r="I1456" s="26">
        <v>9100.0312640523407</v>
      </c>
      <c r="J1456" s="26">
        <v>11122.2604338417</v>
      </c>
      <c r="K1456" s="26">
        <v>0</v>
      </c>
    </row>
    <row r="1457" spans="1:11" outlineLevel="1" x14ac:dyDescent="0.25">
      <c r="A1457" s="18"/>
      <c r="B1457" s="18"/>
      <c r="C1457" s="27" t="s">
        <v>239</v>
      </c>
      <c r="D1457" s="18"/>
      <c r="E1457" s="19">
        <f>SUBTOTAL(9,E1450:E1456)</f>
        <v>220.07999999999998</v>
      </c>
      <c r="F1457" s="26">
        <f>SUBTOTAL(9,F1450:F1456)</f>
        <v>2225260.9784362651</v>
      </c>
      <c r="G1457" s="26"/>
      <c r="H1457" s="26"/>
      <c r="I1457" s="26"/>
      <c r="J1457" s="26"/>
      <c r="K1457" s="26">
        <f>SUBTOTAL(9,K1450:K1456)</f>
        <v>41596.577253882358</v>
      </c>
    </row>
    <row r="1458" spans="1:11" outlineLevel="2" x14ac:dyDescent="0.25">
      <c r="A1458" s="18" t="s">
        <v>287</v>
      </c>
      <c r="B1458" s="18" t="s">
        <v>288</v>
      </c>
      <c r="C1458" s="18" t="s">
        <v>508</v>
      </c>
      <c r="D1458" s="18" t="s">
        <v>509</v>
      </c>
      <c r="E1458" s="19">
        <v>18.463999999999999</v>
      </c>
      <c r="F1458" s="26">
        <v>138628.91445735999</v>
      </c>
      <c r="G1458" s="26">
        <v>7508.0651244237597</v>
      </c>
      <c r="H1458" s="26">
        <v>8617.0309057575505</v>
      </c>
      <c r="I1458" s="26">
        <v>7755.3278151817904</v>
      </c>
      <c r="J1458" s="26">
        <v>9478.7339963332997</v>
      </c>
      <c r="K1458" s="26">
        <v>4565.4583221563098</v>
      </c>
    </row>
    <row r="1459" spans="1:11" outlineLevel="2" x14ac:dyDescent="0.25">
      <c r="A1459" s="18" t="s">
        <v>331</v>
      </c>
      <c r="B1459" s="18" t="s">
        <v>332</v>
      </c>
      <c r="C1459" s="18" t="s">
        <v>508</v>
      </c>
      <c r="D1459" s="18" t="s">
        <v>509</v>
      </c>
      <c r="E1459" s="19">
        <v>37.698999999999998</v>
      </c>
      <c r="F1459" s="26">
        <v>253690.285558339</v>
      </c>
      <c r="G1459" s="26">
        <v>6729.3637910379302</v>
      </c>
      <c r="H1459" s="26">
        <v>8617.0309057575505</v>
      </c>
      <c r="I1459" s="26">
        <v>7755.3278151817904</v>
      </c>
      <c r="J1459" s="26">
        <v>9478.7339963332997</v>
      </c>
      <c r="K1459" s="26">
        <v>38677.817746199398</v>
      </c>
    </row>
    <row r="1460" spans="1:11" outlineLevel="2" x14ac:dyDescent="0.25">
      <c r="A1460" s="18" t="s">
        <v>305</v>
      </c>
      <c r="B1460" s="18" t="s">
        <v>306</v>
      </c>
      <c r="C1460" s="18" t="s">
        <v>508</v>
      </c>
      <c r="D1460" s="18" t="s">
        <v>509</v>
      </c>
      <c r="E1460" s="19">
        <v>13.364000000000001</v>
      </c>
      <c r="F1460" s="26">
        <v>120521.77664726799</v>
      </c>
      <c r="G1460" s="26">
        <v>9018.3909493615593</v>
      </c>
      <c r="H1460" s="26">
        <v>8617.0309057575505</v>
      </c>
      <c r="I1460" s="26">
        <v>7755.3278151817904</v>
      </c>
      <c r="J1460" s="26">
        <v>9478.7339963332997</v>
      </c>
      <c r="K1460" s="26">
        <v>0</v>
      </c>
    </row>
    <row r="1461" spans="1:11" outlineLevel="2" x14ac:dyDescent="0.25">
      <c r="A1461" s="18" t="s">
        <v>319</v>
      </c>
      <c r="B1461" s="18" t="s">
        <v>320</v>
      </c>
      <c r="C1461" s="18" t="s">
        <v>508</v>
      </c>
      <c r="D1461" s="18" t="s">
        <v>509</v>
      </c>
      <c r="E1461" s="19">
        <v>24.53</v>
      </c>
      <c r="F1461" s="26">
        <v>161591.234147774</v>
      </c>
      <c r="G1461" s="26">
        <v>6587.4942579606204</v>
      </c>
      <c r="H1461" s="26">
        <v>8617.0309057575505</v>
      </c>
      <c r="I1461" s="26">
        <v>7755.3278151817904</v>
      </c>
      <c r="J1461" s="26">
        <v>9478.7339963332997</v>
      </c>
      <c r="K1461" s="26">
        <v>28646.957158635301</v>
      </c>
    </row>
    <row r="1462" spans="1:11" outlineLevel="2" x14ac:dyDescent="0.25">
      <c r="A1462" s="18" t="s">
        <v>327</v>
      </c>
      <c r="B1462" s="18" t="s">
        <v>328</v>
      </c>
      <c r="C1462" s="18" t="s">
        <v>508</v>
      </c>
      <c r="D1462" s="18" t="s">
        <v>509</v>
      </c>
      <c r="E1462" s="19">
        <v>7.0979999999999999</v>
      </c>
      <c r="F1462" s="26">
        <v>68422.486252172006</v>
      </c>
      <c r="G1462" s="26">
        <v>9639.6852989816907</v>
      </c>
      <c r="H1462" s="26">
        <v>8617.0309057575505</v>
      </c>
      <c r="I1462" s="26">
        <v>7755.3278151817904</v>
      </c>
      <c r="J1462" s="26">
        <v>9478.7339963332997</v>
      </c>
      <c r="K1462" s="26">
        <v>-1142.4323461982699</v>
      </c>
    </row>
    <row r="1463" spans="1:11" outlineLevel="2" x14ac:dyDescent="0.25">
      <c r="A1463" s="18" t="s">
        <v>317</v>
      </c>
      <c r="B1463" s="18" t="s">
        <v>318</v>
      </c>
      <c r="C1463" s="18" t="s">
        <v>508</v>
      </c>
      <c r="D1463" s="18" t="s">
        <v>509</v>
      </c>
      <c r="E1463" s="19">
        <v>4.0330000000000004</v>
      </c>
      <c r="F1463" s="26">
        <v>74847.798360174798</v>
      </c>
      <c r="G1463" s="26">
        <v>18558.839166916601</v>
      </c>
      <c r="H1463" s="26">
        <v>8617.0309057575505</v>
      </c>
      <c r="I1463" s="26">
        <v>7755.3278151817904</v>
      </c>
      <c r="J1463" s="26">
        <v>9478.7339963332997</v>
      </c>
      <c r="K1463" s="26">
        <v>-36620.064152962499</v>
      </c>
    </row>
    <row r="1464" spans="1:11" outlineLevel="2" x14ac:dyDescent="0.25">
      <c r="A1464" s="18" t="s">
        <v>341</v>
      </c>
      <c r="B1464" s="18" t="s">
        <v>342</v>
      </c>
      <c r="C1464" s="18" t="s">
        <v>508</v>
      </c>
      <c r="D1464" s="18" t="s">
        <v>509</v>
      </c>
      <c r="E1464" s="19">
        <v>4.7320000000000002</v>
      </c>
      <c r="F1464" s="26">
        <v>143070.875641108</v>
      </c>
      <c r="G1464" s="26">
        <v>30234.7581659145</v>
      </c>
      <c r="H1464" s="26">
        <v>8617.0309057575505</v>
      </c>
      <c r="I1464" s="26">
        <v>7755.3278151817904</v>
      </c>
      <c r="J1464" s="26">
        <v>9478.7339963332997</v>
      </c>
      <c r="K1464" s="26">
        <v>-98217.506370458301</v>
      </c>
    </row>
    <row r="1465" spans="1:11" outlineLevel="2" x14ac:dyDescent="0.25">
      <c r="A1465" s="18" t="s">
        <v>339</v>
      </c>
      <c r="B1465" s="18" t="s">
        <v>340</v>
      </c>
      <c r="C1465" s="18" t="s">
        <v>508</v>
      </c>
      <c r="D1465" s="18" t="s">
        <v>509</v>
      </c>
      <c r="E1465" s="19">
        <v>11.364000000000001</v>
      </c>
      <c r="F1465" s="26">
        <v>75160.212979484699</v>
      </c>
      <c r="G1465" s="26">
        <v>6613.8870978075302</v>
      </c>
      <c r="H1465" s="26">
        <v>8617.0309057575505</v>
      </c>
      <c r="I1465" s="26">
        <v>7755.3278151817904</v>
      </c>
      <c r="J1465" s="26">
        <v>9478.7339963332997</v>
      </c>
      <c r="K1465" s="26">
        <v>12971.3323122411</v>
      </c>
    </row>
    <row r="1466" spans="1:11" outlineLevel="2" x14ac:dyDescent="0.25">
      <c r="A1466" s="18" t="s">
        <v>343</v>
      </c>
      <c r="B1466" s="18" t="s">
        <v>344</v>
      </c>
      <c r="C1466" s="18" t="s">
        <v>508</v>
      </c>
      <c r="D1466" s="18" t="s">
        <v>509</v>
      </c>
      <c r="E1466" s="19">
        <v>9.5329999999999995</v>
      </c>
      <c r="F1466" s="26">
        <v>91320.547954804599</v>
      </c>
      <c r="G1466" s="26">
        <v>9579.4134013222101</v>
      </c>
      <c r="H1466" s="26">
        <v>8617.0309057575505</v>
      </c>
      <c r="I1466" s="26">
        <v>7755.3278151817904</v>
      </c>
      <c r="J1466" s="26">
        <v>9478.7339963332997</v>
      </c>
      <c r="K1466" s="26">
        <v>-959.77676775923101</v>
      </c>
    </row>
    <row r="1467" spans="1:11" outlineLevel="1" x14ac:dyDescent="0.25">
      <c r="A1467" s="18"/>
      <c r="B1467" s="18"/>
      <c r="C1467" s="27" t="s">
        <v>728</v>
      </c>
      <c r="D1467" s="18"/>
      <c r="E1467" s="19">
        <f>SUBTOTAL(9,E1458:E1466)</f>
        <v>130.81700000000001</v>
      </c>
      <c r="F1467" s="26">
        <f>SUBTOTAL(9,F1458:F1466)</f>
        <v>1127254.131998485</v>
      </c>
      <c r="G1467" s="26"/>
      <c r="H1467" s="26"/>
      <c r="I1467" s="26"/>
      <c r="J1467" s="26"/>
      <c r="K1467" s="26">
        <f>SUBTOTAL(9,K1458:K1466)</f>
        <v>-52078.214098146185</v>
      </c>
    </row>
    <row r="1468" spans="1:11" outlineLevel="2" x14ac:dyDescent="0.25">
      <c r="A1468" s="18" t="s">
        <v>287</v>
      </c>
      <c r="B1468" s="18" t="s">
        <v>288</v>
      </c>
      <c r="C1468" s="18" t="s">
        <v>510</v>
      </c>
      <c r="D1468" s="18" t="s">
        <v>511</v>
      </c>
      <c r="E1468" s="19">
        <v>30.462</v>
      </c>
      <c r="F1468" s="26">
        <v>191742.76979052901</v>
      </c>
      <c r="G1468" s="26">
        <v>6294.4905058935401</v>
      </c>
      <c r="H1468" s="26">
        <v>8494.0787602653709</v>
      </c>
      <c r="I1468" s="26">
        <v>7644.6708842388298</v>
      </c>
      <c r="J1468" s="26">
        <v>9343.4866362919092</v>
      </c>
      <c r="K1468" s="26">
        <v>41129.194685154303</v>
      </c>
    </row>
    <row r="1469" spans="1:11" outlineLevel="2" x14ac:dyDescent="0.25">
      <c r="A1469" s="18" t="s">
        <v>317</v>
      </c>
      <c r="B1469" s="18" t="s">
        <v>318</v>
      </c>
      <c r="C1469" s="18" t="s">
        <v>510</v>
      </c>
      <c r="D1469" s="18" t="s">
        <v>511</v>
      </c>
      <c r="E1469" s="19">
        <v>9.9619999999999997</v>
      </c>
      <c r="F1469" s="26">
        <v>164863.42345805801</v>
      </c>
      <c r="G1469" s="26">
        <v>16549.2294175926</v>
      </c>
      <c r="H1469" s="26">
        <v>8494.0787602653709</v>
      </c>
      <c r="I1469" s="26">
        <v>7644.6708842388298</v>
      </c>
      <c r="J1469" s="26">
        <v>9343.4866362919092</v>
      </c>
      <c r="K1469" s="26">
        <v>-71783.6095873179</v>
      </c>
    </row>
    <row r="1470" spans="1:11" outlineLevel="2" x14ac:dyDescent="0.25">
      <c r="A1470" s="18" t="s">
        <v>329</v>
      </c>
      <c r="B1470" s="18" t="s">
        <v>330</v>
      </c>
      <c r="C1470" s="18" t="s">
        <v>510</v>
      </c>
      <c r="D1470" s="18" t="s">
        <v>511</v>
      </c>
      <c r="E1470" s="19">
        <v>19.23</v>
      </c>
      <c r="F1470" s="26">
        <v>150099.58111628299</v>
      </c>
      <c r="G1470" s="26">
        <v>7805.4904376642398</v>
      </c>
      <c r="H1470" s="26">
        <v>8494.0787602653709</v>
      </c>
      <c r="I1470" s="26">
        <v>7644.6708842388298</v>
      </c>
      <c r="J1470" s="26">
        <v>9343.4866362919092</v>
      </c>
      <c r="K1470" s="26">
        <v>0</v>
      </c>
    </row>
    <row r="1471" spans="1:11" outlineLevel="1" x14ac:dyDescent="0.25">
      <c r="A1471" s="18"/>
      <c r="B1471" s="18"/>
      <c r="C1471" s="27" t="s">
        <v>729</v>
      </c>
      <c r="D1471" s="18"/>
      <c r="E1471" s="19">
        <f>SUBTOTAL(9,E1468:E1470)</f>
        <v>59.653999999999996</v>
      </c>
      <c r="F1471" s="26">
        <f>SUBTOTAL(9,F1468:F1470)</f>
        <v>506705.77436487004</v>
      </c>
      <c r="G1471" s="26"/>
      <c r="H1471" s="26"/>
      <c r="I1471" s="26"/>
      <c r="J1471" s="26"/>
      <c r="K1471" s="26">
        <f>SUBTOTAL(9,K1468:K1470)</f>
        <v>-30654.414902163597</v>
      </c>
    </row>
    <row r="1472" spans="1:11" outlineLevel="2" x14ac:dyDescent="0.25">
      <c r="A1472" s="18" t="s">
        <v>287</v>
      </c>
      <c r="B1472" s="18" t="s">
        <v>288</v>
      </c>
      <c r="C1472" s="18" t="s">
        <v>512</v>
      </c>
      <c r="D1472" s="18" t="s">
        <v>513</v>
      </c>
      <c r="E1472" s="19">
        <v>3.198</v>
      </c>
      <c r="F1472" s="26">
        <v>36640.245408004601</v>
      </c>
      <c r="G1472" s="26">
        <v>11457.237463416101</v>
      </c>
      <c r="H1472" s="26">
        <v>11515.3138460391</v>
      </c>
      <c r="I1472" s="26">
        <v>10363.782461435199</v>
      </c>
      <c r="J1472" s="26">
        <v>12666.845230643001</v>
      </c>
      <c r="K1472" s="26">
        <v>0</v>
      </c>
    </row>
    <row r="1473" spans="1:11" outlineLevel="2" x14ac:dyDescent="0.25">
      <c r="A1473" s="18" t="s">
        <v>335</v>
      </c>
      <c r="B1473" s="18" t="s">
        <v>336</v>
      </c>
      <c r="C1473" s="18" t="s">
        <v>512</v>
      </c>
      <c r="D1473" s="18" t="s">
        <v>513</v>
      </c>
      <c r="E1473" s="19">
        <v>3.1659999999999999</v>
      </c>
      <c r="F1473" s="26">
        <v>13849.431823217899</v>
      </c>
      <c r="G1473" s="26">
        <v>4374.4257180094301</v>
      </c>
      <c r="H1473" s="26">
        <v>11515.3138460391</v>
      </c>
      <c r="I1473" s="26">
        <v>10363.782461435199</v>
      </c>
      <c r="J1473" s="26">
        <v>12666.845230643001</v>
      </c>
      <c r="K1473" s="26">
        <v>18962.303449685998</v>
      </c>
    </row>
    <row r="1474" spans="1:11" outlineLevel="2" x14ac:dyDescent="0.25">
      <c r="A1474" s="18" t="s">
        <v>329</v>
      </c>
      <c r="B1474" s="18" t="s">
        <v>330</v>
      </c>
      <c r="C1474" s="18" t="s">
        <v>512</v>
      </c>
      <c r="D1474" s="18" t="s">
        <v>513</v>
      </c>
      <c r="E1474" s="19">
        <v>1.2</v>
      </c>
      <c r="F1474" s="26">
        <v>34613.2514429847</v>
      </c>
      <c r="G1474" s="26">
        <v>28844.376202487299</v>
      </c>
      <c r="H1474" s="26">
        <v>11515.3138460391</v>
      </c>
      <c r="I1474" s="26">
        <v>10363.782461435199</v>
      </c>
      <c r="J1474" s="26">
        <v>12666.845230643001</v>
      </c>
      <c r="K1474" s="26">
        <v>-19413.0371662131</v>
      </c>
    </row>
    <row r="1475" spans="1:11" outlineLevel="2" x14ac:dyDescent="0.25">
      <c r="A1475" s="18" t="s">
        <v>313</v>
      </c>
      <c r="B1475" s="18" t="s">
        <v>314</v>
      </c>
      <c r="C1475" s="18" t="s">
        <v>512</v>
      </c>
      <c r="D1475" s="18" t="s">
        <v>513</v>
      </c>
      <c r="E1475" s="19">
        <v>11.497999999999999</v>
      </c>
      <c r="F1475" s="26">
        <v>134401.98385899101</v>
      </c>
      <c r="G1475" s="26">
        <v>11689.1619289434</v>
      </c>
      <c r="H1475" s="26">
        <v>11515.3138460391</v>
      </c>
      <c r="I1475" s="26">
        <v>10363.782461435199</v>
      </c>
      <c r="J1475" s="26">
        <v>12666.845230643001</v>
      </c>
      <c r="K1475" s="26">
        <v>0</v>
      </c>
    </row>
    <row r="1476" spans="1:11" outlineLevel="1" x14ac:dyDescent="0.25">
      <c r="A1476" s="18"/>
      <c r="B1476" s="18"/>
      <c r="C1476" s="27" t="s">
        <v>730</v>
      </c>
      <c r="D1476" s="18"/>
      <c r="E1476" s="19">
        <f>SUBTOTAL(9,E1472:E1475)</f>
        <v>19.061999999999998</v>
      </c>
      <c r="F1476" s="26">
        <f>SUBTOTAL(9,F1472:F1475)</f>
        <v>219504.91253319819</v>
      </c>
      <c r="G1476" s="26"/>
      <c r="H1476" s="26"/>
      <c r="I1476" s="26"/>
      <c r="J1476" s="26"/>
      <c r="K1476" s="26">
        <f>SUBTOTAL(9,K1472:K1475)</f>
        <v>-450.73371652710193</v>
      </c>
    </row>
    <row r="1477" spans="1:11" outlineLevel="2" x14ac:dyDescent="0.25">
      <c r="A1477" s="18" t="s">
        <v>287</v>
      </c>
      <c r="B1477" s="18" t="s">
        <v>288</v>
      </c>
      <c r="C1477" s="18" t="s">
        <v>514</v>
      </c>
      <c r="D1477" s="18" t="s">
        <v>515</v>
      </c>
      <c r="E1477" s="19">
        <v>32.994999999999997</v>
      </c>
      <c r="F1477" s="26">
        <v>258123.303076168</v>
      </c>
      <c r="G1477" s="26">
        <v>7823.1035937617398</v>
      </c>
      <c r="H1477" s="26">
        <v>8673.5501761502692</v>
      </c>
      <c r="I1477" s="26">
        <v>7806.1951585352499</v>
      </c>
      <c r="J1477" s="26">
        <v>9540.9051937653003</v>
      </c>
      <c r="K1477" s="26">
        <v>0</v>
      </c>
    </row>
    <row r="1478" spans="1:11" outlineLevel="2" x14ac:dyDescent="0.25">
      <c r="A1478" s="18" t="s">
        <v>327</v>
      </c>
      <c r="B1478" s="18" t="s">
        <v>328</v>
      </c>
      <c r="C1478" s="18" t="s">
        <v>514</v>
      </c>
      <c r="D1478" s="18" t="s">
        <v>515</v>
      </c>
      <c r="E1478" s="19">
        <v>30.989000000000001</v>
      </c>
      <c r="F1478" s="26">
        <v>301576.27140476397</v>
      </c>
      <c r="G1478" s="26">
        <v>9731.7200104799904</v>
      </c>
      <c r="H1478" s="26">
        <v>8673.5501761502692</v>
      </c>
      <c r="I1478" s="26">
        <v>7806.1951585352499</v>
      </c>
      <c r="J1478" s="26">
        <v>9540.9051937653003</v>
      </c>
      <c r="K1478" s="26">
        <v>-5913.1603551715298</v>
      </c>
    </row>
    <row r="1479" spans="1:11" outlineLevel="2" x14ac:dyDescent="0.25">
      <c r="A1479" s="18" t="s">
        <v>329</v>
      </c>
      <c r="B1479" s="18" t="s">
        <v>330</v>
      </c>
      <c r="C1479" s="18" t="s">
        <v>514</v>
      </c>
      <c r="D1479" s="18" t="s">
        <v>515</v>
      </c>
      <c r="E1479" s="19">
        <v>20.83</v>
      </c>
      <c r="F1479" s="26">
        <v>175938.91015907601</v>
      </c>
      <c r="G1479" s="26">
        <v>8446.4191146940193</v>
      </c>
      <c r="H1479" s="26">
        <v>8673.5501761502692</v>
      </c>
      <c r="I1479" s="26">
        <v>7806.1951585352499</v>
      </c>
      <c r="J1479" s="26">
        <v>9540.9051937653003</v>
      </c>
      <c r="K1479" s="26">
        <v>0</v>
      </c>
    </row>
    <row r="1480" spans="1:11" outlineLevel="1" x14ac:dyDescent="0.25">
      <c r="A1480" s="18"/>
      <c r="B1480" s="18"/>
      <c r="C1480" s="27" t="s">
        <v>731</v>
      </c>
      <c r="D1480" s="18"/>
      <c r="E1480" s="19">
        <f>SUBTOTAL(9,E1477:E1479)</f>
        <v>84.813999999999993</v>
      </c>
      <c r="F1480" s="26">
        <f>SUBTOTAL(9,F1477:F1479)</f>
        <v>735638.48464000796</v>
      </c>
      <c r="G1480" s="26"/>
      <c r="H1480" s="26"/>
      <c r="I1480" s="26"/>
      <c r="J1480" s="26"/>
      <c r="K1480" s="26">
        <f>SUBTOTAL(9,K1477:K1479)</f>
        <v>-5913.1603551715298</v>
      </c>
    </row>
    <row r="1481" spans="1:11" outlineLevel="2" x14ac:dyDescent="0.25">
      <c r="A1481" s="18" t="s">
        <v>287</v>
      </c>
      <c r="B1481" s="18" t="s">
        <v>288</v>
      </c>
      <c r="C1481" s="18" t="s">
        <v>516</v>
      </c>
      <c r="D1481" s="18" t="s">
        <v>517</v>
      </c>
      <c r="E1481" s="19">
        <v>71.191999999999993</v>
      </c>
      <c r="F1481" s="26">
        <v>390790.25286394998</v>
      </c>
      <c r="G1481" s="26">
        <v>5489.2439159449104</v>
      </c>
      <c r="H1481" s="26">
        <v>5063.5020374525002</v>
      </c>
      <c r="I1481" s="26">
        <v>4557.1518337072503</v>
      </c>
      <c r="J1481" s="26">
        <v>5569.8522411977501</v>
      </c>
      <c r="K1481" s="26">
        <v>0</v>
      </c>
    </row>
    <row r="1482" spans="1:11" outlineLevel="2" x14ac:dyDescent="0.25">
      <c r="A1482" s="18" t="s">
        <v>345</v>
      </c>
      <c r="B1482" s="18" t="s">
        <v>346</v>
      </c>
      <c r="C1482" s="18" t="s">
        <v>516</v>
      </c>
      <c r="D1482" s="18" t="s">
        <v>517</v>
      </c>
      <c r="E1482" s="19">
        <v>13.164999999999999</v>
      </c>
      <c r="F1482" s="26">
        <v>34882.601683937202</v>
      </c>
      <c r="G1482" s="26">
        <v>2649.64691864316</v>
      </c>
      <c r="H1482" s="26">
        <v>5063.5020374525002</v>
      </c>
      <c r="I1482" s="26">
        <v>4557.1518337072503</v>
      </c>
      <c r="J1482" s="26">
        <v>5569.8522411977501</v>
      </c>
      <c r="K1482" s="26">
        <v>25112.302206818698</v>
      </c>
    </row>
    <row r="1483" spans="1:11" outlineLevel="2" x14ac:dyDescent="0.25">
      <c r="A1483" s="18" t="s">
        <v>317</v>
      </c>
      <c r="B1483" s="18" t="s">
        <v>318</v>
      </c>
      <c r="C1483" s="18" t="s">
        <v>516</v>
      </c>
      <c r="D1483" s="18" t="s">
        <v>517</v>
      </c>
      <c r="E1483" s="19">
        <v>11.244999999999999</v>
      </c>
      <c r="F1483" s="26">
        <v>64661.0651100002</v>
      </c>
      <c r="G1483" s="26">
        <v>5750.2058790573801</v>
      </c>
      <c r="H1483" s="26">
        <v>5063.5020374525002</v>
      </c>
      <c r="I1483" s="26">
        <v>4557.1518337072503</v>
      </c>
      <c r="J1483" s="26">
        <v>5569.8522411977501</v>
      </c>
      <c r="K1483" s="26">
        <v>-2028.0766577315401</v>
      </c>
    </row>
    <row r="1484" spans="1:11" outlineLevel="2" x14ac:dyDescent="0.25">
      <c r="A1484" s="18" t="s">
        <v>311</v>
      </c>
      <c r="B1484" s="18" t="s">
        <v>312</v>
      </c>
      <c r="C1484" s="18" t="s">
        <v>516</v>
      </c>
      <c r="D1484" s="18" t="s">
        <v>517</v>
      </c>
      <c r="E1484" s="19">
        <v>13.532</v>
      </c>
      <c r="F1484" s="26">
        <v>86773.304880619602</v>
      </c>
      <c r="G1484" s="26">
        <v>6412.4523263833598</v>
      </c>
      <c r="H1484" s="26">
        <v>5063.5020374525002</v>
      </c>
      <c r="I1484" s="26">
        <v>4557.1518337072503</v>
      </c>
      <c r="J1484" s="26">
        <v>5569.8522411977501</v>
      </c>
      <c r="K1484" s="26">
        <v>-11402.064352731601</v>
      </c>
    </row>
    <row r="1485" spans="1:11" outlineLevel="2" x14ac:dyDescent="0.25">
      <c r="A1485" s="18" t="s">
        <v>339</v>
      </c>
      <c r="B1485" s="18" t="s">
        <v>340</v>
      </c>
      <c r="C1485" s="18" t="s">
        <v>516</v>
      </c>
      <c r="D1485" s="18" t="s">
        <v>517</v>
      </c>
      <c r="E1485" s="19">
        <v>14.1</v>
      </c>
      <c r="F1485" s="26">
        <v>32429.526678678601</v>
      </c>
      <c r="G1485" s="26">
        <v>2299.96643111196</v>
      </c>
      <c r="H1485" s="26">
        <v>5063.5020374525002</v>
      </c>
      <c r="I1485" s="26">
        <v>4557.1518337072503</v>
      </c>
      <c r="J1485" s="26">
        <v>5569.8522411977501</v>
      </c>
      <c r="K1485" s="26">
        <v>31826.314176593602</v>
      </c>
    </row>
    <row r="1486" spans="1:11" outlineLevel="2" x14ac:dyDescent="0.25">
      <c r="A1486" s="18" t="s">
        <v>315</v>
      </c>
      <c r="B1486" s="18" t="s">
        <v>316</v>
      </c>
      <c r="C1486" s="18" t="s">
        <v>516</v>
      </c>
      <c r="D1486" s="18" t="s">
        <v>517</v>
      </c>
      <c r="E1486" s="19">
        <v>16.100000000000001</v>
      </c>
      <c r="F1486" s="26">
        <v>95981.241669220704</v>
      </c>
      <c r="G1486" s="26">
        <v>5961.5678055416602</v>
      </c>
      <c r="H1486" s="26">
        <v>5063.5020374525002</v>
      </c>
      <c r="I1486" s="26">
        <v>4557.1518337072503</v>
      </c>
      <c r="J1486" s="26">
        <v>5569.8522411977501</v>
      </c>
      <c r="K1486" s="26">
        <v>-6306.6205859369402</v>
      </c>
    </row>
    <row r="1487" spans="1:11" outlineLevel="1" x14ac:dyDescent="0.25">
      <c r="A1487" s="18"/>
      <c r="B1487" s="18"/>
      <c r="C1487" s="27" t="s">
        <v>732</v>
      </c>
      <c r="D1487" s="18"/>
      <c r="E1487" s="19">
        <f>SUBTOTAL(9,E1481:E1486)</f>
        <v>139.334</v>
      </c>
      <c r="F1487" s="26">
        <f>SUBTOTAL(9,F1481:F1486)</f>
        <v>705517.99288640625</v>
      </c>
      <c r="G1487" s="26"/>
      <c r="H1487" s="26"/>
      <c r="I1487" s="26"/>
      <c r="J1487" s="26"/>
      <c r="K1487" s="26">
        <f>SUBTOTAL(9,K1481:K1486)</f>
        <v>37201.854787012213</v>
      </c>
    </row>
    <row r="1488" spans="1:11" outlineLevel="2" x14ac:dyDescent="0.25">
      <c r="A1488" s="18" t="s">
        <v>303</v>
      </c>
      <c r="B1488" s="18" t="s">
        <v>304</v>
      </c>
      <c r="C1488" s="18" t="s">
        <v>544</v>
      </c>
      <c r="D1488" s="18" t="s">
        <v>545</v>
      </c>
      <c r="E1488" s="19">
        <v>30.065999999999999</v>
      </c>
      <c r="F1488" s="26">
        <v>121501.060831023</v>
      </c>
      <c r="G1488" s="26">
        <v>4041.1448423808702</v>
      </c>
      <c r="H1488" s="26">
        <v>4041.1448423808702</v>
      </c>
      <c r="I1488" s="26">
        <v>3637.0303581427902</v>
      </c>
      <c r="J1488" s="26">
        <v>4445.2593266189597</v>
      </c>
      <c r="K1488" s="26">
        <v>0</v>
      </c>
    </row>
    <row r="1489" spans="1:11" outlineLevel="1" x14ac:dyDescent="0.25">
      <c r="A1489" s="18"/>
      <c r="B1489" s="18"/>
      <c r="C1489" s="27" t="s">
        <v>733</v>
      </c>
      <c r="D1489" s="18"/>
      <c r="E1489" s="19">
        <f>SUBTOTAL(9,E1488:E1488)</f>
        <v>30.065999999999999</v>
      </c>
      <c r="F1489" s="26">
        <f>SUBTOTAL(9,F1488:F1488)</f>
        <v>121501.060831023</v>
      </c>
      <c r="G1489" s="26"/>
      <c r="H1489" s="26"/>
      <c r="I1489" s="26"/>
      <c r="J1489" s="26"/>
      <c r="K1489" s="26">
        <f>SUBTOTAL(9,K1488:K1488)</f>
        <v>0</v>
      </c>
    </row>
    <row r="1490" spans="1:11" outlineLevel="2" x14ac:dyDescent="0.25">
      <c r="A1490" s="18" t="s">
        <v>327</v>
      </c>
      <c r="B1490" s="18" t="s">
        <v>328</v>
      </c>
      <c r="C1490" s="18" t="s">
        <v>607</v>
      </c>
      <c r="D1490" s="18" t="s">
        <v>608</v>
      </c>
      <c r="E1490" s="19">
        <v>19.097999999999999</v>
      </c>
      <c r="F1490" s="26">
        <v>32845.014717982303</v>
      </c>
      <c r="G1490" s="26">
        <v>1719.8143637020801</v>
      </c>
      <c r="H1490" s="26">
        <v>1719.8143637020801</v>
      </c>
      <c r="I1490" s="26">
        <v>1547.83292733187</v>
      </c>
      <c r="J1490" s="26">
        <v>1891.7958000722799</v>
      </c>
      <c r="K1490" s="26">
        <v>0</v>
      </c>
    </row>
    <row r="1491" spans="1:11" outlineLevel="1" x14ac:dyDescent="0.25">
      <c r="A1491" s="18"/>
      <c r="B1491" s="18"/>
      <c r="C1491" s="27" t="s">
        <v>734</v>
      </c>
      <c r="D1491" s="18"/>
      <c r="E1491" s="19">
        <f>SUBTOTAL(9,E1490:E1490)</f>
        <v>19.097999999999999</v>
      </c>
      <c r="F1491" s="26">
        <f>SUBTOTAL(9,F1490:F1490)</f>
        <v>32845.014717982303</v>
      </c>
      <c r="G1491" s="26"/>
      <c r="H1491" s="26"/>
      <c r="I1491" s="26"/>
      <c r="J1491" s="26"/>
      <c r="K1491" s="26">
        <f>SUBTOTAL(9,K1490:K1490)</f>
        <v>0</v>
      </c>
    </row>
    <row r="1492" spans="1:11" outlineLevel="2" x14ac:dyDescent="0.25">
      <c r="A1492" s="18" t="s">
        <v>285</v>
      </c>
      <c r="B1492" s="18" t="s">
        <v>286</v>
      </c>
      <c r="C1492" s="18" t="s">
        <v>478</v>
      </c>
      <c r="D1492" s="18" t="s">
        <v>479</v>
      </c>
      <c r="E1492" s="19">
        <v>1.5</v>
      </c>
      <c r="F1492" s="26">
        <v>64437.639756433899</v>
      </c>
      <c r="G1492" s="26">
        <v>42958.426504289302</v>
      </c>
      <c r="H1492" s="26">
        <v>11336.878191723599</v>
      </c>
      <c r="I1492" s="26">
        <v>10203.1903725512</v>
      </c>
      <c r="J1492" s="26">
        <v>12470.566010896</v>
      </c>
      <c r="K1492" s="26">
        <v>-45731.79074009</v>
      </c>
    </row>
    <row r="1493" spans="1:11" outlineLevel="2" x14ac:dyDescent="0.25">
      <c r="A1493" s="18" t="s">
        <v>315</v>
      </c>
      <c r="B1493" s="18" t="s">
        <v>316</v>
      </c>
      <c r="C1493" s="18" t="s">
        <v>478</v>
      </c>
      <c r="D1493" s="18" t="s">
        <v>479</v>
      </c>
      <c r="E1493" s="19">
        <v>15.566000000000001</v>
      </c>
      <c r="F1493" s="26">
        <v>129037.52346352101</v>
      </c>
      <c r="G1493" s="26">
        <v>8289.7034217860091</v>
      </c>
      <c r="H1493" s="26">
        <v>11336.878191723599</v>
      </c>
      <c r="I1493" s="26">
        <v>10203.1903725512</v>
      </c>
      <c r="J1493" s="26">
        <v>12470.566010896</v>
      </c>
      <c r="K1493" s="26">
        <v>29785.337875611502</v>
      </c>
    </row>
    <row r="1494" spans="1:11" outlineLevel="1" x14ac:dyDescent="0.25">
      <c r="A1494" s="18"/>
      <c r="B1494" s="18"/>
      <c r="C1494" s="27" t="s">
        <v>735</v>
      </c>
      <c r="D1494" s="18"/>
      <c r="E1494" s="19">
        <f>SUBTOTAL(9,E1492:E1493)</f>
        <v>17.066000000000003</v>
      </c>
      <c r="F1494" s="26">
        <f>SUBTOTAL(9,F1492:F1493)</f>
        <v>193475.16321995491</v>
      </c>
      <c r="G1494" s="26"/>
      <c r="H1494" s="26"/>
      <c r="I1494" s="26"/>
      <c r="J1494" s="26"/>
      <c r="K1494" s="26">
        <f>SUBTOTAL(9,K1492:K1493)</f>
        <v>-15946.452864478499</v>
      </c>
    </row>
    <row r="1495" spans="1:11" outlineLevel="2" x14ac:dyDescent="0.25">
      <c r="A1495" s="18" t="s">
        <v>285</v>
      </c>
      <c r="B1495" s="18" t="s">
        <v>286</v>
      </c>
      <c r="C1495" s="18" t="s">
        <v>480</v>
      </c>
      <c r="D1495" s="18" t="s">
        <v>481</v>
      </c>
      <c r="E1495" s="19">
        <v>8.4</v>
      </c>
      <c r="F1495" s="26">
        <v>167155.19819772901</v>
      </c>
      <c r="G1495" s="26">
        <v>19899.4283568725</v>
      </c>
      <c r="H1495" s="26">
        <v>19899.4283568725</v>
      </c>
      <c r="I1495" s="26">
        <v>17909.485521185299</v>
      </c>
      <c r="J1495" s="26">
        <v>21889.3711925598</v>
      </c>
      <c r="K1495" s="26">
        <v>0</v>
      </c>
    </row>
    <row r="1496" spans="1:11" outlineLevel="1" x14ac:dyDescent="0.25">
      <c r="A1496" s="18"/>
      <c r="B1496" s="18"/>
      <c r="C1496" s="27" t="s">
        <v>736</v>
      </c>
      <c r="D1496" s="18"/>
      <c r="E1496" s="19">
        <f>SUBTOTAL(9,E1495:E1495)</f>
        <v>8.4</v>
      </c>
      <c r="F1496" s="26">
        <f>SUBTOTAL(9,F1495:F1495)</f>
        <v>167155.19819772901</v>
      </c>
      <c r="G1496" s="26"/>
      <c r="H1496" s="26"/>
      <c r="I1496" s="26"/>
      <c r="J1496" s="26"/>
      <c r="K1496" s="26">
        <f>SUBTOTAL(9,K1495:K1495)</f>
        <v>0</v>
      </c>
    </row>
    <row r="1497" spans="1:11" outlineLevel="2" x14ac:dyDescent="0.25">
      <c r="A1497" s="18" t="s">
        <v>325</v>
      </c>
      <c r="B1497" s="18" t="s">
        <v>326</v>
      </c>
      <c r="C1497" s="18" t="s">
        <v>530</v>
      </c>
      <c r="D1497" s="18" t="s">
        <v>531</v>
      </c>
      <c r="E1497" s="19">
        <v>12.132</v>
      </c>
      <c r="F1497" s="26">
        <v>103663.13133167999</v>
      </c>
      <c r="G1497" s="26">
        <v>8544.6036376261309</v>
      </c>
      <c r="H1497" s="26">
        <v>6165.04032341525</v>
      </c>
      <c r="I1497" s="26">
        <v>5548.5362910737203</v>
      </c>
      <c r="J1497" s="26">
        <v>6781.5443557567796</v>
      </c>
      <c r="K1497" s="26">
        <v>-21389.435207638999</v>
      </c>
    </row>
    <row r="1498" spans="1:11" outlineLevel="2" x14ac:dyDescent="0.25">
      <c r="A1498" s="18" t="s">
        <v>331</v>
      </c>
      <c r="B1498" s="18" t="s">
        <v>332</v>
      </c>
      <c r="C1498" s="18" t="s">
        <v>530</v>
      </c>
      <c r="D1498" s="18" t="s">
        <v>531</v>
      </c>
      <c r="E1498" s="19">
        <v>140.12799999999999</v>
      </c>
      <c r="F1498" s="26">
        <v>799687.57061169902</v>
      </c>
      <c r="G1498" s="26">
        <v>5706.8363968064796</v>
      </c>
      <c r="H1498" s="26">
        <v>6165.04032341525</v>
      </c>
      <c r="I1498" s="26">
        <v>5548.5362910737203</v>
      </c>
      <c r="J1498" s="26">
        <v>6781.5443557567796</v>
      </c>
      <c r="K1498" s="26">
        <v>0</v>
      </c>
    </row>
    <row r="1499" spans="1:11" outlineLevel="2" x14ac:dyDescent="0.25">
      <c r="A1499" s="18" t="s">
        <v>35</v>
      </c>
      <c r="B1499" s="18" t="s">
        <v>36</v>
      </c>
      <c r="C1499" s="18" t="s">
        <v>530</v>
      </c>
      <c r="D1499" s="18" t="s">
        <v>531</v>
      </c>
      <c r="E1499" s="19">
        <v>4.5330000000000004</v>
      </c>
      <c r="F1499" s="26">
        <v>37972.027130794202</v>
      </c>
      <c r="G1499" s="26">
        <v>8376.7983963808001</v>
      </c>
      <c r="H1499" s="26">
        <v>6165.04032341525</v>
      </c>
      <c r="I1499" s="26">
        <v>5548.5362910737203</v>
      </c>
      <c r="J1499" s="26">
        <v>6781.5443557567796</v>
      </c>
      <c r="K1499" s="26">
        <v>-7231.2865661486903</v>
      </c>
    </row>
    <row r="1500" spans="1:11" outlineLevel="2" x14ac:dyDescent="0.25">
      <c r="A1500" s="18" t="s">
        <v>305</v>
      </c>
      <c r="B1500" s="18" t="s">
        <v>306</v>
      </c>
      <c r="C1500" s="18" t="s">
        <v>530</v>
      </c>
      <c r="D1500" s="18" t="s">
        <v>531</v>
      </c>
      <c r="E1500" s="19">
        <v>52.363</v>
      </c>
      <c r="F1500" s="26">
        <v>356576.44039370999</v>
      </c>
      <c r="G1500" s="26">
        <v>6809.7022782061804</v>
      </c>
      <c r="H1500" s="26">
        <v>6165.04032341525</v>
      </c>
      <c r="I1500" s="26">
        <v>5548.5362910737203</v>
      </c>
      <c r="J1500" s="26">
        <v>6781.5443557567796</v>
      </c>
      <c r="K1500" s="26">
        <v>-1474.4332932182599</v>
      </c>
    </row>
    <row r="1501" spans="1:11" outlineLevel="2" x14ac:dyDescent="0.25">
      <c r="A1501" s="18" t="s">
        <v>319</v>
      </c>
      <c r="B1501" s="18" t="s">
        <v>320</v>
      </c>
      <c r="C1501" s="18" t="s">
        <v>530</v>
      </c>
      <c r="D1501" s="18" t="s">
        <v>531</v>
      </c>
      <c r="E1501" s="19">
        <v>49.26</v>
      </c>
      <c r="F1501" s="26">
        <v>301318.09005259298</v>
      </c>
      <c r="G1501" s="26">
        <v>6116.8917996872296</v>
      </c>
      <c r="H1501" s="26">
        <v>6165.04032341525</v>
      </c>
      <c r="I1501" s="26">
        <v>5548.5362910737203</v>
      </c>
      <c r="J1501" s="26">
        <v>6781.5443557567796</v>
      </c>
      <c r="K1501" s="26">
        <v>0</v>
      </c>
    </row>
    <row r="1502" spans="1:11" outlineLevel="2" x14ac:dyDescent="0.25">
      <c r="A1502" s="18" t="s">
        <v>327</v>
      </c>
      <c r="B1502" s="18" t="s">
        <v>328</v>
      </c>
      <c r="C1502" s="18" t="s">
        <v>530</v>
      </c>
      <c r="D1502" s="18" t="s">
        <v>531</v>
      </c>
      <c r="E1502" s="19">
        <v>3.9329999999999998</v>
      </c>
      <c r="F1502" s="26">
        <v>18276.566251235701</v>
      </c>
      <c r="G1502" s="26">
        <v>4646.9784518778897</v>
      </c>
      <c r="H1502" s="26">
        <v>6165.04032341525</v>
      </c>
      <c r="I1502" s="26">
        <v>5548.5362910737203</v>
      </c>
      <c r="J1502" s="26">
        <v>6781.5443557567796</v>
      </c>
      <c r="K1502" s="26">
        <v>3545.8269815572098</v>
      </c>
    </row>
    <row r="1503" spans="1:11" outlineLevel="2" x14ac:dyDescent="0.25">
      <c r="A1503" s="18" t="s">
        <v>345</v>
      </c>
      <c r="B1503" s="18" t="s">
        <v>346</v>
      </c>
      <c r="C1503" s="18" t="s">
        <v>530</v>
      </c>
      <c r="D1503" s="18" t="s">
        <v>531</v>
      </c>
      <c r="E1503" s="19">
        <v>28.257999999999999</v>
      </c>
      <c r="F1503" s="26">
        <v>148044.65180517599</v>
      </c>
      <c r="G1503" s="26">
        <v>5239.0350274320899</v>
      </c>
      <c r="H1503" s="26">
        <v>6165.04032341525</v>
      </c>
      <c r="I1503" s="26">
        <v>5548.5362910737203</v>
      </c>
      <c r="J1503" s="26">
        <v>6781.5443557567796</v>
      </c>
      <c r="K1503" s="26">
        <v>8745.8867079852407</v>
      </c>
    </row>
    <row r="1504" spans="1:11" outlineLevel="2" x14ac:dyDescent="0.25">
      <c r="A1504" s="18" t="s">
        <v>329</v>
      </c>
      <c r="B1504" s="18" t="s">
        <v>330</v>
      </c>
      <c r="C1504" s="18" t="s">
        <v>530</v>
      </c>
      <c r="D1504" s="18" t="s">
        <v>531</v>
      </c>
      <c r="E1504" s="19">
        <v>12.028</v>
      </c>
      <c r="F1504" s="26">
        <v>154219.36930924401</v>
      </c>
      <c r="G1504" s="26">
        <v>12821.696816531799</v>
      </c>
      <c r="H1504" s="26">
        <v>6165.04032341525</v>
      </c>
      <c r="I1504" s="26">
        <v>5548.5362910737203</v>
      </c>
      <c r="J1504" s="26">
        <v>6781.5443557567796</v>
      </c>
      <c r="K1504" s="26">
        <v>-72650.953798201706</v>
      </c>
    </row>
    <row r="1505" spans="1:11" outlineLevel="2" x14ac:dyDescent="0.25">
      <c r="A1505" s="18" t="s">
        <v>341</v>
      </c>
      <c r="B1505" s="18" t="s">
        <v>342</v>
      </c>
      <c r="C1505" s="18" t="s">
        <v>530</v>
      </c>
      <c r="D1505" s="18" t="s">
        <v>531</v>
      </c>
      <c r="E1505" s="19">
        <v>21.63</v>
      </c>
      <c r="F1505" s="26">
        <v>121270.099513856</v>
      </c>
      <c r="G1505" s="26">
        <v>5606.5695568125902</v>
      </c>
      <c r="H1505" s="26">
        <v>6165.04032341525</v>
      </c>
      <c r="I1505" s="26">
        <v>5548.5362910737203</v>
      </c>
      <c r="J1505" s="26">
        <v>6781.5443557567796</v>
      </c>
      <c r="K1505" s="26">
        <v>0</v>
      </c>
    </row>
    <row r="1506" spans="1:11" outlineLevel="2" x14ac:dyDescent="0.25">
      <c r="A1506" s="18" t="s">
        <v>337</v>
      </c>
      <c r="B1506" s="18" t="s">
        <v>338</v>
      </c>
      <c r="C1506" s="18" t="s">
        <v>530</v>
      </c>
      <c r="D1506" s="18" t="s">
        <v>531</v>
      </c>
      <c r="E1506" s="19">
        <v>16.399999999999999</v>
      </c>
      <c r="F1506" s="26">
        <v>47200.300227718399</v>
      </c>
      <c r="G1506" s="26">
        <v>2878.0670870560002</v>
      </c>
      <c r="H1506" s="26">
        <v>6165.04032341525</v>
      </c>
      <c r="I1506" s="26">
        <v>5548.5362910737203</v>
      </c>
      <c r="J1506" s="26">
        <v>6781.5443557567796</v>
      </c>
      <c r="K1506" s="26">
        <v>43795.694945890602</v>
      </c>
    </row>
    <row r="1507" spans="1:11" outlineLevel="2" x14ac:dyDescent="0.25">
      <c r="A1507" s="18" t="s">
        <v>343</v>
      </c>
      <c r="B1507" s="18" t="s">
        <v>344</v>
      </c>
      <c r="C1507" s="18" t="s">
        <v>530</v>
      </c>
      <c r="D1507" s="18" t="s">
        <v>531</v>
      </c>
      <c r="E1507" s="19">
        <v>53.094000000000001</v>
      </c>
      <c r="F1507" s="26">
        <v>363815.54068147799</v>
      </c>
      <c r="G1507" s="26">
        <v>6852.2910438369299</v>
      </c>
      <c r="H1507" s="26">
        <v>6165.04032341525</v>
      </c>
      <c r="I1507" s="26">
        <v>5548.5362910737203</v>
      </c>
      <c r="J1507" s="26">
        <v>6781.5443557567796</v>
      </c>
      <c r="K1507" s="26">
        <v>-3756.2246569274998</v>
      </c>
    </row>
    <row r="1508" spans="1:11" outlineLevel="2" x14ac:dyDescent="0.25">
      <c r="A1508" s="18" t="s">
        <v>315</v>
      </c>
      <c r="B1508" s="18" t="s">
        <v>316</v>
      </c>
      <c r="C1508" s="18" t="s">
        <v>530</v>
      </c>
      <c r="D1508" s="18" t="s">
        <v>531</v>
      </c>
      <c r="E1508" s="19">
        <v>28.699000000000002</v>
      </c>
      <c r="F1508" s="26">
        <v>152426.81764017401</v>
      </c>
      <c r="G1508" s="26">
        <v>5311.2240022361202</v>
      </c>
      <c r="H1508" s="26">
        <v>6165.04032341525</v>
      </c>
      <c r="I1508" s="26">
        <v>5548.5362910737203</v>
      </c>
      <c r="J1508" s="26">
        <v>6781.5443557567796</v>
      </c>
      <c r="K1508" s="26">
        <v>6810.6253773505496</v>
      </c>
    </row>
    <row r="1509" spans="1:11" outlineLevel="1" x14ac:dyDescent="0.25">
      <c r="A1509" s="18"/>
      <c r="B1509" s="18"/>
      <c r="C1509" s="27" t="s">
        <v>737</v>
      </c>
      <c r="D1509" s="18"/>
      <c r="E1509" s="19">
        <f>SUBTOTAL(9,E1497:E1508)</f>
        <v>422.45799999999997</v>
      </c>
      <c r="F1509" s="26">
        <f>SUBTOTAL(9,F1497:F1508)</f>
        <v>2604470.6049493584</v>
      </c>
      <c r="G1509" s="26"/>
      <c r="H1509" s="26"/>
      <c r="I1509" s="26"/>
      <c r="J1509" s="26"/>
      <c r="K1509" s="26">
        <f>SUBTOTAL(9,K1497:K1508)</f>
        <v>-43604.299509351556</v>
      </c>
    </row>
    <row r="1510" spans="1:11" outlineLevel="2" x14ac:dyDescent="0.25">
      <c r="A1510" s="18" t="s">
        <v>327</v>
      </c>
      <c r="B1510" s="18" t="s">
        <v>328</v>
      </c>
      <c r="C1510" s="18" t="s">
        <v>572</v>
      </c>
      <c r="D1510" s="18" t="s">
        <v>573</v>
      </c>
      <c r="E1510" s="19">
        <v>22.198</v>
      </c>
      <c r="F1510" s="26">
        <v>176619.801596062</v>
      </c>
      <c r="G1510" s="26">
        <v>7956.5637262844302</v>
      </c>
      <c r="H1510" s="26">
        <v>9271.9090780590595</v>
      </c>
      <c r="I1510" s="26">
        <v>8344.7181702531598</v>
      </c>
      <c r="J1510" s="26">
        <v>10199.099985864999</v>
      </c>
      <c r="K1510" s="26">
        <v>8616.25234721788</v>
      </c>
    </row>
    <row r="1511" spans="1:11" outlineLevel="2" x14ac:dyDescent="0.25">
      <c r="A1511" s="18" t="s">
        <v>329</v>
      </c>
      <c r="B1511" s="18" t="s">
        <v>330</v>
      </c>
      <c r="C1511" s="18" t="s">
        <v>572</v>
      </c>
      <c r="D1511" s="18" t="s">
        <v>573</v>
      </c>
      <c r="E1511" s="19">
        <v>21.224</v>
      </c>
      <c r="F1511" s="26">
        <v>203253.32323400999</v>
      </c>
      <c r="G1511" s="26">
        <v>9576.5794965138703</v>
      </c>
      <c r="H1511" s="26">
        <v>9271.9090780590595</v>
      </c>
      <c r="I1511" s="26">
        <v>8344.7181702531598</v>
      </c>
      <c r="J1511" s="26">
        <v>10199.099985864999</v>
      </c>
      <c r="K1511" s="26">
        <v>0</v>
      </c>
    </row>
    <row r="1512" spans="1:11" outlineLevel="2" x14ac:dyDescent="0.25">
      <c r="A1512" s="18" t="s">
        <v>313</v>
      </c>
      <c r="B1512" s="18" t="s">
        <v>314</v>
      </c>
      <c r="C1512" s="18" t="s">
        <v>572</v>
      </c>
      <c r="D1512" s="18" t="s">
        <v>573</v>
      </c>
      <c r="E1512" s="19">
        <v>22.763000000000002</v>
      </c>
      <c r="F1512" s="26">
        <v>233788.177501267</v>
      </c>
      <c r="G1512" s="26">
        <v>10270.534529774901</v>
      </c>
      <c r="H1512" s="26">
        <v>9271.9090780590595</v>
      </c>
      <c r="I1512" s="26">
        <v>8344.7181702531598</v>
      </c>
      <c r="J1512" s="26">
        <v>10199.099985864999</v>
      </c>
      <c r="K1512" s="26">
        <v>-1626.0645230226601</v>
      </c>
    </row>
    <row r="1513" spans="1:11" outlineLevel="1" x14ac:dyDescent="0.25">
      <c r="A1513" s="18"/>
      <c r="B1513" s="18"/>
      <c r="C1513" s="27" t="s">
        <v>738</v>
      </c>
      <c r="D1513" s="18"/>
      <c r="E1513" s="19">
        <f>SUBTOTAL(9,E1510:E1512)</f>
        <v>66.185000000000002</v>
      </c>
      <c r="F1513" s="26">
        <f>SUBTOTAL(9,F1510:F1512)</f>
        <v>613661.30233133899</v>
      </c>
      <c r="G1513" s="26"/>
      <c r="H1513" s="26"/>
      <c r="I1513" s="26"/>
      <c r="J1513" s="26"/>
      <c r="K1513" s="26">
        <f>SUBTOTAL(9,K1510:K1512)</f>
        <v>6990.1878241952199</v>
      </c>
    </row>
    <row r="1514" spans="1:11" outlineLevel="2" x14ac:dyDescent="0.25">
      <c r="A1514" s="18" t="s">
        <v>287</v>
      </c>
      <c r="B1514" s="18" t="s">
        <v>288</v>
      </c>
      <c r="C1514" s="18" t="s">
        <v>482</v>
      </c>
      <c r="D1514" s="18" t="s">
        <v>483</v>
      </c>
      <c r="E1514" s="19">
        <v>27.632999999999999</v>
      </c>
      <c r="F1514" s="26">
        <v>229421.791921372</v>
      </c>
      <c r="G1514" s="26">
        <v>8302.4569146083304</v>
      </c>
      <c r="H1514" s="26">
        <v>7574.5340035386698</v>
      </c>
      <c r="I1514" s="26">
        <v>6817.0806031847997</v>
      </c>
      <c r="J1514" s="26">
        <v>8331.9874038925409</v>
      </c>
      <c r="K1514" s="26">
        <v>0</v>
      </c>
    </row>
    <row r="1515" spans="1:11" outlineLevel="2" x14ac:dyDescent="0.25">
      <c r="A1515" s="18" t="s">
        <v>327</v>
      </c>
      <c r="B1515" s="18" t="s">
        <v>328</v>
      </c>
      <c r="C1515" s="18" t="s">
        <v>482</v>
      </c>
      <c r="D1515" s="18" t="s">
        <v>483</v>
      </c>
      <c r="E1515" s="19">
        <v>20.132000000000001</v>
      </c>
      <c r="F1515" s="26">
        <v>119013.815287508</v>
      </c>
      <c r="G1515" s="26">
        <v>5911.6737178376798</v>
      </c>
      <c r="H1515" s="26">
        <v>7574.5340035386698</v>
      </c>
      <c r="I1515" s="26">
        <v>6817.0806031847997</v>
      </c>
      <c r="J1515" s="26">
        <v>8331.9874038925409</v>
      </c>
      <c r="K1515" s="26">
        <v>18227.651415808199</v>
      </c>
    </row>
    <row r="1516" spans="1:11" outlineLevel="2" x14ac:dyDescent="0.25">
      <c r="A1516" s="18" t="s">
        <v>335</v>
      </c>
      <c r="B1516" s="18" t="s">
        <v>336</v>
      </c>
      <c r="C1516" s="18" t="s">
        <v>482</v>
      </c>
      <c r="D1516" s="18" t="s">
        <v>483</v>
      </c>
      <c r="E1516" s="19">
        <v>6.532</v>
      </c>
      <c r="F1516" s="26">
        <v>24715.494236733099</v>
      </c>
      <c r="G1516" s="26">
        <v>3783.7560068482899</v>
      </c>
      <c r="H1516" s="26">
        <v>7574.5340035386698</v>
      </c>
      <c r="I1516" s="26">
        <v>6817.0806031847997</v>
      </c>
      <c r="J1516" s="26">
        <v>8331.9874038925409</v>
      </c>
      <c r="K1516" s="26">
        <v>19813.676263270099</v>
      </c>
    </row>
    <row r="1517" spans="1:11" outlineLevel="2" x14ac:dyDescent="0.25">
      <c r="A1517" s="18" t="s">
        <v>285</v>
      </c>
      <c r="B1517" s="18" t="s">
        <v>286</v>
      </c>
      <c r="C1517" s="18" t="s">
        <v>482</v>
      </c>
      <c r="D1517" s="18" t="s">
        <v>483</v>
      </c>
      <c r="E1517" s="19">
        <v>20.533000000000001</v>
      </c>
      <c r="F1517" s="26">
        <v>120036.34743087299</v>
      </c>
      <c r="G1517" s="26">
        <v>5846.02091418072</v>
      </c>
      <c r="H1517" s="26">
        <v>7574.5340035386698</v>
      </c>
      <c r="I1517" s="26">
        <v>6817.0806031847997</v>
      </c>
      <c r="J1517" s="26">
        <v>8331.9874038925409</v>
      </c>
      <c r="K1517" s="26">
        <v>19938.768594320802</v>
      </c>
    </row>
    <row r="1518" spans="1:11" outlineLevel="2" x14ac:dyDescent="0.25">
      <c r="A1518" s="18" t="s">
        <v>317</v>
      </c>
      <c r="B1518" s="18" t="s">
        <v>318</v>
      </c>
      <c r="C1518" s="18" t="s">
        <v>482</v>
      </c>
      <c r="D1518" s="18" t="s">
        <v>483</v>
      </c>
      <c r="E1518" s="19">
        <v>5.9950000000000001</v>
      </c>
      <c r="F1518" s="26">
        <v>80712.397842354301</v>
      </c>
      <c r="G1518" s="26">
        <v>13463.2857118189</v>
      </c>
      <c r="H1518" s="26">
        <v>7574.5340035386698</v>
      </c>
      <c r="I1518" s="26">
        <v>6817.0806031847997</v>
      </c>
      <c r="J1518" s="26">
        <v>8331.9874038925409</v>
      </c>
      <c r="K1518" s="26">
        <v>-30762.133356018599</v>
      </c>
    </row>
    <row r="1519" spans="1:11" outlineLevel="2" x14ac:dyDescent="0.25">
      <c r="A1519" s="18" t="s">
        <v>329</v>
      </c>
      <c r="B1519" s="18" t="s">
        <v>330</v>
      </c>
      <c r="C1519" s="18" t="s">
        <v>482</v>
      </c>
      <c r="D1519" s="18" t="s">
        <v>483</v>
      </c>
      <c r="E1519" s="19">
        <v>8.5980000000000008</v>
      </c>
      <c r="F1519" s="26">
        <v>169405.50762895099</v>
      </c>
      <c r="G1519" s="26">
        <v>19702.896909624498</v>
      </c>
      <c r="H1519" s="26">
        <v>7574.5340035386698</v>
      </c>
      <c r="I1519" s="26">
        <v>6817.0806031847997</v>
      </c>
      <c r="J1519" s="26">
        <v>8331.9874038925409</v>
      </c>
      <c r="K1519" s="26">
        <v>-97767.079930283406</v>
      </c>
    </row>
    <row r="1520" spans="1:11" outlineLevel="2" x14ac:dyDescent="0.25">
      <c r="A1520" s="18" t="s">
        <v>337</v>
      </c>
      <c r="B1520" s="18" t="s">
        <v>338</v>
      </c>
      <c r="C1520" s="18" t="s">
        <v>482</v>
      </c>
      <c r="D1520" s="18" t="s">
        <v>483</v>
      </c>
      <c r="E1520" s="19">
        <v>16.233000000000001</v>
      </c>
      <c r="F1520" s="26">
        <v>122545.302345862</v>
      </c>
      <c r="G1520" s="26">
        <v>7549.1469442408998</v>
      </c>
      <c r="H1520" s="26">
        <v>7574.5340035386698</v>
      </c>
      <c r="I1520" s="26">
        <v>6817.0806031847997</v>
      </c>
      <c r="J1520" s="26">
        <v>8331.9874038925409</v>
      </c>
      <c r="K1520" s="26">
        <v>0</v>
      </c>
    </row>
    <row r="1521" spans="1:11" outlineLevel="2" x14ac:dyDescent="0.25">
      <c r="A1521" s="18" t="s">
        <v>313</v>
      </c>
      <c r="B1521" s="18" t="s">
        <v>314</v>
      </c>
      <c r="C1521" s="18" t="s">
        <v>482</v>
      </c>
      <c r="D1521" s="18" t="s">
        <v>483</v>
      </c>
      <c r="E1521" s="19">
        <v>34.997999999999998</v>
      </c>
      <c r="F1521" s="26">
        <v>243165.92641672099</v>
      </c>
      <c r="G1521" s="26">
        <v>6947.9949259020896</v>
      </c>
      <c r="H1521" s="26">
        <v>7574.5340035386698</v>
      </c>
      <c r="I1521" s="26">
        <v>6817.0806031847997</v>
      </c>
      <c r="J1521" s="26">
        <v>8331.9874038925409</v>
      </c>
      <c r="K1521" s="26">
        <v>0</v>
      </c>
    </row>
    <row r="1522" spans="1:11" outlineLevel="2" x14ac:dyDescent="0.25">
      <c r="A1522" s="18" t="s">
        <v>315</v>
      </c>
      <c r="B1522" s="18" t="s">
        <v>316</v>
      </c>
      <c r="C1522" s="18" t="s">
        <v>482</v>
      </c>
      <c r="D1522" s="18" t="s">
        <v>483</v>
      </c>
      <c r="E1522" s="19">
        <v>25.466000000000001</v>
      </c>
      <c r="F1522" s="26">
        <v>149265.00555746799</v>
      </c>
      <c r="G1522" s="26">
        <v>5861.3447560460299</v>
      </c>
      <c r="H1522" s="26">
        <v>7574.5340035386698</v>
      </c>
      <c r="I1522" s="26">
        <v>6817.0806031847997</v>
      </c>
      <c r="J1522" s="26">
        <v>8331.9874038925409</v>
      </c>
      <c r="K1522" s="26">
        <v>24338.769083235999</v>
      </c>
    </row>
    <row r="1523" spans="1:11" outlineLevel="1" x14ac:dyDescent="0.25">
      <c r="A1523" s="18"/>
      <c r="B1523" s="18"/>
      <c r="C1523" s="27" t="s">
        <v>739</v>
      </c>
      <c r="D1523" s="18"/>
      <c r="E1523" s="19">
        <f>SUBTOTAL(9,E1514:E1522)</f>
        <v>166.12</v>
      </c>
      <c r="F1523" s="26">
        <f>SUBTOTAL(9,F1514:F1522)</f>
        <v>1258281.5886678423</v>
      </c>
      <c r="G1523" s="26"/>
      <c r="H1523" s="26"/>
      <c r="I1523" s="26"/>
      <c r="J1523" s="26"/>
      <c r="K1523" s="26">
        <f>SUBTOTAL(9,K1514:K1522)</f>
        <v>-46210.34792966691</v>
      </c>
    </row>
    <row r="1524" spans="1:11" outlineLevel="2" x14ac:dyDescent="0.25">
      <c r="A1524" s="18" t="s">
        <v>315</v>
      </c>
      <c r="B1524" s="18" t="s">
        <v>316</v>
      </c>
      <c r="C1524" s="18" t="s">
        <v>582</v>
      </c>
      <c r="D1524" s="18" t="s">
        <v>583</v>
      </c>
      <c r="E1524" s="19">
        <v>16.265999999999998</v>
      </c>
      <c r="F1524" s="26">
        <v>60954.301862968503</v>
      </c>
      <c r="G1524" s="26">
        <v>3747.3442679803602</v>
      </c>
      <c r="H1524" s="26">
        <v>3747.3442679803602</v>
      </c>
      <c r="I1524" s="26">
        <v>3372.60984118232</v>
      </c>
      <c r="J1524" s="26">
        <v>4122.0786947783899</v>
      </c>
      <c r="K1524" s="26">
        <v>0</v>
      </c>
    </row>
    <row r="1525" spans="1:11" outlineLevel="1" x14ac:dyDescent="0.25">
      <c r="A1525" s="18"/>
      <c r="B1525" s="18"/>
      <c r="C1525" s="27" t="s">
        <v>740</v>
      </c>
      <c r="D1525" s="18"/>
      <c r="E1525" s="19">
        <f>SUBTOTAL(9,E1524:E1524)</f>
        <v>16.265999999999998</v>
      </c>
      <c r="F1525" s="26">
        <f>SUBTOTAL(9,F1524:F1524)</f>
        <v>60954.301862968503</v>
      </c>
      <c r="G1525" s="26"/>
      <c r="H1525" s="26"/>
      <c r="I1525" s="26"/>
      <c r="J1525" s="26"/>
      <c r="K1525" s="26">
        <f>SUBTOTAL(9,K1524:K1524)</f>
        <v>0</v>
      </c>
    </row>
    <row r="1526" spans="1:11" outlineLevel="2" x14ac:dyDescent="0.25">
      <c r="A1526" s="18" t="s">
        <v>331</v>
      </c>
      <c r="B1526" s="18" t="s">
        <v>332</v>
      </c>
      <c r="C1526" s="18" t="s">
        <v>484</v>
      </c>
      <c r="D1526" s="18" t="s">
        <v>485</v>
      </c>
      <c r="E1526" s="19">
        <v>71.099000000000004</v>
      </c>
      <c r="F1526" s="26">
        <v>264734.00103661901</v>
      </c>
      <c r="G1526" s="26">
        <v>3723.4560406843798</v>
      </c>
      <c r="H1526" s="26">
        <v>5165.74276839502</v>
      </c>
      <c r="I1526" s="26">
        <v>4649.1684915555197</v>
      </c>
      <c r="J1526" s="26">
        <v>5682.3170452345203</v>
      </c>
      <c r="K1526" s="26">
        <v>65817.229544486996</v>
      </c>
    </row>
    <row r="1527" spans="1:11" outlineLevel="2" x14ac:dyDescent="0.25">
      <c r="A1527" s="18" t="s">
        <v>327</v>
      </c>
      <c r="B1527" s="18" t="s">
        <v>328</v>
      </c>
      <c r="C1527" s="18" t="s">
        <v>484</v>
      </c>
      <c r="D1527" s="18" t="s">
        <v>485</v>
      </c>
      <c r="E1527" s="19">
        <v>49.664000000000001</v>
      </c>
      <c r="F1527" s="26">
        <v>263773.52468860301</v>
      </c>
      <c r="G1527" s="26">
        <v>5311.1614990456401</v>
      </c>
      <c r="H1527" s="26">
        <v>5165.74276839502</v>
      </c>
      <c r="I1527" s="26">
        <v>4649.1684915555197</v>
      </c>
      <c r="J1527" s="26">
        <v>5682.3170452345203</v>
      </c>
      <c r="K1527" s="26">
        <v>0</v>
      </c>
    </row>
    <row r="1528" spans="1:11" outlineLevel="2" x14ac:dyDescent="0.25">
      <c r="A1528" s="18" t="s">
        <v>321</v>
      </c>
      <c r="B1528" s="18" t="s">
        <v>322</v>
      </c>
      <c r="C1528" s="18" t="s">
        <v>484</v>
      </c>
      <c r="D1528" s="18" t="s">
        <v>485</v>
      </c>
      <c r="E1528" s="19">
        <v>27.664999999999999</v>
      </c>
      <c r="F1528" s="26">
        <v>149601.50906950899</v>
      </c>
      <c r="G1528" s="26">
        <v>5407.6092199352397</v>
      </c>
      <c r="H1528" s="26">
        <v>5165.74276839502</v>
      </c>
      <c r="I1528" s="26">
        <v>4649.1684915555197</v>
      </c>
      <c r="J1528" s="26">
        <v>5682.3170452345203</v>
      </c>
      <c r="K1528" s="26">
        <v>0</v>
      </c>
    </row>
    <row r="1529" spans="1:11" outlineLevel="2" x14ac:dyDescent="0.25">
      <c r="A1529" s="18" t="s">
        <v>285</v>
      </c>
      <c r="B1529" s="18" t="s">
        <v>286</v>
      </c>
      <c r="C1529" s="18" t="s">
        <v>484</v>
      </c>
      <c r="D1529" s="18" t="s">
        <v>485</v>
      </c>
      <c r="E1529" s="19">
        <v>51.023000000000003</v>
      </c>
      <c r="F1529" s="26">
        <v>361510.35120910802</v>
      </c>
      <c r="G1529" s="26">
        <v>7085.24295335648</v>
      </c>
      <c r="H1529" s="26">
        <v>5165.74276839502</v>
      </c>
      <c r="I1529" s="26">
        <v>4649.1684915555197</v>
      </c>
      <c r="J1529" s="26">
        <v>5682.3170452345203</v>
      </c>
      <c r="K1529" s="26">
        <v>-71581.488610106797</v>
      </c>
    </row>
    <row r="1530" spans="1:11" outlineLevel="2" x14ac:dyDescent="0.25">
      <c r="A1530" s="18" t="s">
        <v>317</v>
      </c>
      <c r="B1530" s="18" t="s">
        <v>318</v>
      </c>
      <c r="C1530" s="18" t="s">
        <v>484</v>
      </c>
      <c r="D1530" s="18" t="s">
        <v>485</v>
      </c>
      <c r="E1530" s="19">
        <v>39.930999999999997</v>
      </c>
      <c r="F1530" s="26">
        <v>198427.070006389</v>
      </c>
      <c r="G1530" s="26">
        <v>4969.2487041744198</v>
      </c>
      <c r="H1530" s="26">
        <v>5165.74276839502</v>
      </c>
      <c r="I1530" s="26">
        <v>4649.1684915555197</v>
      </c>
      <c r="J1530" s="26">
        <v>5682.3170452345203</v>
      </c>
      <c r="K1530" s="26">
        <v>0</v>
      </c>
    </row>
    <row r="1531" spans="1:11" outlineLevel="2" x14ac:dyDescent="0.25">
      <c r="A1531" s="18" t="s">
        <v>329</v>
      </c>
      <c r="B1531" s="18" t="s">
        <v>330</v>
      </c>
      <c r="C1531" s="18" t="s">
        <v>484</v>
      </c>
      <c r="D1531" s="18" t="s">
        <v>485</v>
      </c>
      <c r="E1531" s="19">
        <v>30.129000000000001</v>
      </c>
      <c r="F1531" s="26">
        <v>191870.16098661601</v>
      </c>
      <c r="G1531" s="26">
        <v>6368.2883927981702</v>
      </c>
      <c r="H1531" s="26">
        <v>5165.74276839502</v>
      </c>
      <c r="I1531" s="26">
        <v>4649.1684915555197</v>
      </c>
      <c r="J1531" s="26">
        <v>5682.3170452345203</v>
      </c>
      <c r="K1531" s="26">
        <v>-20667.630730745099</v>
      </c>
    </row>
    <row r="1532" spans="1:11" outlineLevel="2" x14ac:dyDescent="0.25">
      <c r="A1532" s="18" t="s">
        <v>339</v>
      </c>
      <c r="B1532" s="18" t="s">
        <v>340</v>
      </c>
      <c r="C1532" s="18" t="s">
        <v>484</v>
      </c>
      <c r="D1532" s="18" t="s">
        <v>485</v>
      </c>
      <c r="E1532" s="19">
        <v>57.597999999999999</v>
      </c>
      <c r="F1532" s="26">
        <v>259844.334230084</v>
      </c>
      <c r="G1532" s="26">
        <v>4511.3430020154201</v>
      </c>
      <c r="H1532" s="26">
        <v>5165.74276839502</v>
      </c>
      <c r="I1532" s="26">
        <v>4649.1684915555197</v>
      </c>
      <c r="J1532" s="26">
        <v>5682.3170452345203</v>
      </c>
      <c r="K1532" s="26">
        <v>7938.4725465307101</v>
      </c>
    </row>
    <row r="1533" spans="1:11" outlineLevel="1" x14ac:dyDescent="0.25">
      <c r="A1533" s="18"/>
      <c r="B1533" s="18"/>
      <c r="C1533" s="27" t="s">
        <v>741</v>
      </c>
      <c r="D1533" s="18"/>
      <c r="E1533" s="19">
        <f>SUBTOTAL(9,E1526:E1532)</f>
        <v>327.10900000000004</v>
      </c>
      <c r="F1533" s="26">
        <f>SUBTOTAL(9,F1526:F1532)</f>
        <v>1689760.951226928</v>
      </c>
      <c r="G1533" s="26"/>
      <c r="H1533" s="26"/>
      <c r="I1533" s="26"/>
      <c r="J1533" s="26"/>
      <c r="K1533" s="26">
        <f>SUBTOTAL(9,K1526:K1532)</f>
        <v>-18493.41724983419</v>
      </c>
    </row>
    <row r="1534" spans="1:11" outlineLevel="2" x14ac:dyDescent="0.25">
      <c r="A1534" s="18" t="s">
        <v>17</v>
      </c>
      <c r="B1534" s="18" t="s">
        <v>18</v>
      </c>
      <c r="C1534" s="18" t="s">
        <v>125</v>
      </c>
      <c r="D1534" s="18" t="s">
        <v>126</v>
      </c>
      <c r="E1534" s="19">
        <v>10.965999999999999</v>
      </c>
      <c r="F1534" s="26">
        <v>52963.827596509203</v>
      </c>
      <c r="G1534" s="26">
        <v>4829.8219584633598</v>
      </c>
      <c r="H1534" s="26">
        <v>4829.8219584633598</v>
      </c>
      <c r="I1534" s="26">
        <v>4346.8397626170199</v>
      </c>
      <c r="J1534" s="26">
        <v>5312.8041543096997</v>
      </c>
      <c r="K1534" s="26">
        <v>0</v>
      </c>
    </row>
    <row r="1535" spans="1:11" outlineLevel="1" x14ac:dyDescent="0.25">
      <c r="A1535" s="18"/>
      <c r="B1535" s="18"/>
      <c r="C1535" s="27" t="s">
        <v>240</v>
      </c>
      <c r="D1535" s="18"/>
      <c r="E1535" s="19">
        <f>SUBTOTAL(9,E1534:E1534)</f>
        <v>10.965999999999999</v>
      </c>
      <c r="F1535" s="26">
        <f>SUBTOTAL(9,F1534:F1534)</f>
        <v>52963.827596509203</v>
      </c>
      <c r="G1535" s="26"/>
      <c r="H1535" s="26"/>
      <c r="I1535" s="26"/>
      <c r="J1535" s="26"/>
      <c r="K1535" s="26">
        <f>SUBTOTAL(9,K1534:K1534)</f>
        <v>0</v>
      </c>
    </row>
    <row r="1536" spans="1:11" outlineLevel="2" x14ac:dyDescent="0.25">
      <c r="A1536" s="18" t="s">
        <v>335</v>
      </c>
      <c r="B1536" s="18" t="s">
        <v>336</v>
      </c>
      <c r="C1536" s="18" t="s">
        <v>623</v>
      </c>
      <c r="D1536" s="18" t="s">
        <v>624</v>
      </c>
      <c r="E1536" s="19">
        <v>8.1289999999999996</v>
      </c>
      <c r="F1536" s="26">
        <v>61557.963298164097</v>
      </c>
      <c r="G1536" s="26">
        <v>7572.63664634815</v>
      </c>
      <c r="H1536" s="26">
        <v>7572.63664634815</v>
      </c>
      <c r="I1536" s="26">
        <v>6815.3729817133399</v>
      </c>
      <c r="J1536" s="26">
        <v>8329.90031098297</v>
      </c>
      <c r="K1536" s="26">
        <v>0</v>
      </c>
    </row>
    <row r="1537" spans="1:11" outlineLevel="1" x14ac:dyDescent="0.25">
      <c r="A1537" s="18"/>
      <c r="B1537" s="18"/>
      <c r="C1537" s="27" t="s">
        <v>742</v>
      </c>
      <c r="D1537" s="18"/>
      <c r="E1537" s="19">
        <f>SUBTOTAL(9,E1536:E1536)</f>
        <v>8.1289999999999996</v>
      </c>
      <c r="F1537" s="26">
        <f>SUBTOTAL(9,F1536:F1536)</f>
        <v>61557.963298164097</v>
      </c>
      <c r="G1537" s="26"/>
      <c r="H1537" s="26"/>
      <c r="I1537" s="26"/>
      <c r="J1537" s="26"/>
      <c r="K1537" s="26">
        <f>SUBTOTAL(9,K1536:K1536)</f>
        <v>0</v>
      </c>
    </row>
    <row r="1538" spans="1:11" outlineLevel="2" x14ac:dyDescent="0.25">
      <c r="A1538" s="18" t="s">
        <v>287</v>
      </c>
      <c r="B1538" s="18" t="s">
        <v>288</v>
      </c>
      <c r="C1538" s="18" t="s">
        <v>518</v>
      </c>
      <c r="D1538" s="18" t="s">
        <v>519</v>
      </c>
      <c r="E1538" s="19">
        <v>13.63</v>
      </c>
      <c r="F1538" s="26">
        <v>47117.327733992497</v>
      </c>
      <c r="G1538" s="26">
        <v>3456.8839129855101</v>
      </c>
      <c r="H1538" s="26">
        <v>4211.57096182029</v>
      </c>
      <c r="I1538" s="26">
        <v>3790.4138656382602</v>
      </c>
      <c r="J1538" s="26">
        <v>4632.7280580023198</v>
      </c>
      <c r="K1538" s="26">
        <v>4546.0132546570603</v>
      </c>
    </row>
    <row r="1539" spans="1:11" outlineLevel="2" x14ac:dyDescent="0.25">
      <c r="A1539" s="18" t="s">
        <v>331</v>
      </c>
      <c r="B1539" s="18" t="s">
        <v>332</v>
      </c>
      <c r="C1539" s="18" t="s">
        <v>518</v>
      </c>
      <c r="D1539" s="18" t="s">
        <v>519</v>
      </c>
      <c r="E1539" s="19">
        <v>21.166</v>
      </c>
      <c r="F1539" s="26">
        <v>81567.508153556701</v>
      </c>
      <c r="G1539" s="26">
        <v>3853.7044388905201</v>
      </c>
      <c r="H1539" s="26">
        <v>4211.57096182029</v>
      </c>
      <c r="I1539" s="26">
        <v>3790.4138656382602</v>
      </c>
      <c r="J1539" s="26">
        <v>4632.7280580023198</v>
      </c>
      <c r="K1539" s="26">
        <v>0</v>
      </c>
    </row>
    <row r="1540" spans="1:11" outlineLevel="2" x14ac:dyDescent="0.25">
      <c r="A1540" s="18" t="s">
        <v>335</v>
      </c>
      <c r="B1540" s="18" t="s">
        <v>336</v>
      </c>
      <c r="C1540" s="18" t="s">
        <v>518</v>
      </c>
      <c r="D1540" s="18" t="s">
        <v>519</v>
      </c>
      <c r="E1540" s="19">
        <v>65.366</v>
      </c>
      <c r="F1540" s="26">
        <v>299481.41946062399</v>
      </c>
      <c r="G1540" s="26">
        <v>4581.6084732219197</v>
      </c>
      <c r="H1540" s="26">
        <v>4211.57096182029</v>
      </c>
      <c r="I1540" s="26">
        <v>3790.4138656382602</v>
      </c>
      <c r="J1540" s="26">
        <v>4632.7280580023198</v>
      </c>
      <c r="K1540" s="26">
        <v>0</v>
      </c>
    </row>
    <row r="1541" spans="1:11" outlineLevel="2" x14ac:dyDescent="0.25">
      <c r="A1541" s="18" t="s">
        <v>345</v>
      </c>
      <c r="B1541" s="18" t="s">
        <v>346</v>
      </c>
      <c r="C1541" s="18" t="s">
        <v>518</v>
      </c>
      <c r="D1541" s="18" t="s">
        <v>519</v>
      </c>
      <c r="E1541" s="19">
        <v>32.798999999999999</v>
      </c>
      <c r="F1541" s="26">
        <v>132528.47747756401</v>
      </c>
      <c r="G1541" s="26">
        <v>4040.62555192427</v>
      </c>
      <c r="H1541" s="26">
        <v>4211.57096182029</v>
      </c>
      <c r="I1541" s="26">
        <v>3790.4138656382602</v>
      </c>
      <c r="J1541" s="26">
        <v>4632.7280580023198</v>
      </c>
      <c r="K1541" s="26">
        <v>0</v>
      </c>
    </row>
    <row r="1542" spans="1:11" outlineLevel="2" x14ac:dyDescent="0.25">
      <c r="A1542" s="18" t="s">
        <v>337</v>
      </c>
      <c r="B1542" s="18" t="s">
        <v>338</v>
      </c>
      <c r="C1542" s="18" t="s">
        <v>518</v>
      </c>
      <c r="D1542" s="18" t="s">
        <v>519</v>
      </c>
      <c r="E1542" s="19">
        <v>24.132000000000001</v>
      </c>
      <c r="F1542" s="26">
        <v>100913.584279498</v>
      </c>
      <c r="G1542" s="26">
        <v>4181.7331460093601</v>
      </c>
      <c r="H1542" s="26">
        <v>4211.57096182029</v>
      </c>
      <c r="I1542" s="26">
        <v>3790.4138656382602</v>
      </c>
      <c r="J1542" s="26">
        <v>4632.7280580023198</v>
      </c>
      <c r="K1542" s="26">
        <v>0</v>
      </c>
    </row>
    <row r="1543" spans="1:11" outlineLevel="1" x14ac:dyDescent="0.25">
      <c r="A1543" s="18"/>
      <c r="B1543" s="18"/>
      <c r="C1543" s="27" t="s">
        <v>743</v>
      </c>
      <c r="D1543" s="18"/>
      <c r="E1543" s="19">
        <f>SUBTOTAL(9,E1538:E1542)</f>
        <v>157.09300000000002</v>
      </c>
      <c r="F1543" s="26">
        <f>SUBTOTAL(9,F1538:F1542)</f>
        <v>661608.31710523518</v>
      </c>
      <c r="G1543" s="26"/>
      <c r="H1543" s="26"/>
      <c r="I1543" s="26"/>
      <c r="J1543" s="26"/>
      <c r="K1543" s="26">
        <f>SUBTOTAL(9,K1538:K1542)</f>
        <v>4546.0132546570603</v>
      </c>
    </row>
    <row r="1544" spans="1:11" outlineLevel="2" x14ac:dyDescent="0.25">
      <c r="A1544" s="18" t="s">
        <v>7</v>
      </c>
      <c r="B1544" s="18" t="s">
        <v>8</v>
      </c>
      <c r="C1544" s="18" t="s">
        <v>129</v>
      </c>
      <c r="D1544" s="18" t="s">
        <v>130</v>
      </c>
      <c r="E1544" s="19">
        <v>22.599</v>
      </c>
      <c r="F1544" s="26">
        <v>53087.896421391597</v>
      </c>
      <c r="G1544" s="26">
        <v>2349.1259091726001</v>
      </c>
      <c r="H1544" s="26">
        <v>2282.8121537472098</v>
      </c>
      <c r="I1544" s="26">
        <v>2054.5309383724898</v>
      </c>
      <c r="J1544" s="26">
        <v>2511.0933691219402</v>
      </c>
      <c r="K1544" s="26">
        <v>0</v>
      </c>
    </row>
    <row r="1545" spans="1:11" outlineLevel="2" x14ac:dyDescent="0.25">
      <c r="A1545" s="18" t="s">
        <v>305</v>
      </c>
      <c r="B1545" s="18" t="s">
        <v>306</v>
      </c>
      <c r="C1545" s="18" t="s">
        <v>129</v>
      </c>
      <c r="D1545" s="18" t="s">
        <v>130</v>
      </c>
      <c r="E1545" s="19">
        <v>7.2329999999999997</v>
      </c>
      <c r="F1545" s="26">
        <v>26076.183120628801</v>
      </c>
      <c r="G1545" s="26">
        <v>3605.1684115344701</v>
      </c>
      <c r="H1545" s="26">
        <v>2282.8121537472098</v>
      </c>
      <c r="I1545" s="26">
        <v>2054.5309383724898</v>
      </c>
      <c r="J1545" s="26">
        <v>2511.0933691219402</v>
      </c>
      <c r="K1545" s="26">
        <v>-7913.4447817698801</v>
      </c>
    </row>
    <row r="1546" spans="1:11" outlineLevel="2" x14ac:dyDescent="0.25">
      <c r="A1546" s="18" t="s">
        <v>19</v>
      </c>
      <c r="B1546" s="18" t="s">
        <v>20</v>
      </c>
      <c r="C1546" s="18" t="s">
        <v>129</v>
      </c>
      <c r="D1546" s="18" t="s">
        <v>130</v>
      </c>
      <c r="E1546" s="19">
        <v>218.53299999999999</v>
      </c>
      <c r="F1546" s="26">
        <v>477897.89199541003</v>
      </c>
      <c r="G1546" s="26">
        <v>2186.84542835824</v>
      </c>
      <c r="H1546" s="26">
        <v>2282.8121537472098</v>
      </c>
      <c r="I1546" s="26">
        <v>2054.5309383724898</v>
      </c>
      <c r="J1546" s="26">
        <v>2511.0933691219402</v>
      </c>
      <c r="K1546" s="26">
        <v>0</v>
      </c>
    </row>
    <row r="1547" spans="1:11" outlineLevel="2" x14ac:dyDescent="0.25">
      <c r="A1547" s="18" t="s">
        <v>317</v>
      </c>
      <c r="B1547" s="18" t="s">
        <v>318</v>
      </c>
      <c r="C1547" s="18" t="s">
        <v>129</v>
      </c>
      <c r="D1547" s="18" t="s">
        <v>130</v>
      </c>
      <c r="E1547" s="19">
        <v>13.266</v>
      </c>
      <c r="F1547" s="26">
        <v>22814.9397545006</v>
      </c>
      <c r="G1547" s="26">
        <v>1719.80549935931</v>
      </c>
      <c r="H1547" s="26">
        <v>2282.8121537472098</v>
      </c>
      <c r="I1547" s="26">
        <v>2054.5309383724898</v>
      </c>
      <c r="J1547" s="26">
        <v>2511.0933691219402</v>
      </c>
      <c r="K1547" s="26">
        <v>4440.4676739489096</v>
      </c>
    </row>
    <row r="1548" spans="1:11" outlineLevel="2" x14ac:dyDescent="0.25">
      <c r="A1548" s="18" t="s">
        <v>299</v>
      </c>
      <c r="B1548" s="18" t="s">
        <v>300</v>
      </c>
      <c r="C1548" s="18" t="s">
        <v>129</v>
      </c>
      <c r="D1548" s="18" t="s">
        <v>130</v>
      </c>
      <c r="E1548" s="19">
        <v>24.632999999999999</v>
      </c>
      <c r="F1548" s="26">
        <v>73610.027088361298</v>
      </c>
      <c r="G1548" s="26">
        <v>2988.26887055419</v>
      </c>
      <c r="H1548" s="26">
        <v>2282.8121537472098</v>
      </c>
      <c r="I1548" s="26">
        <v>2054.5309383724898</v>
      </c>
      <c r="J1548" s="26">
        <v>2511.0933691219402</v>
      </c>
      <c r="K1548" s="26">
        <v>-11754.264126780699</v>
      </c>
    </row>
    <row r="1549" spans="1:11" outlineLevel="1" x14ac:dyDescent="0.25">
      <c r="A1549" s="18"/>
      <c r="B1549" s="18"/>
      <c r="C1549" s="27" t="s">
        <v>241</v>
      </c>
      <c r="D1549" s="18"/>
      <c r="E1549" s="19">
        <f>SUBTOTAL(9,E1544:E1548)</f>
        <v>286.26399999999995</v>
      </c>
      <c r="F1549" s="26">
        <f>SUBTOTAL(9,F1544:F1548)</f>
        <v>653486.93838029238</v>
      </c>
      <c r="G1549" s="26"/>
      <c r="H1549" s="26"/>
      <c r="I1549" s="26"/>
      <c r="J1549" s="26"/>
      <c r="K1549" s="26">
        <f>SUBTOTAL(9,K1544:K1548)</f>
        <v>-15227.24123460167</v>
      </c>
    </row>
    <row r="1550" spans="1:11" outlineLevel="2" x14ac:dyDescent="0.25">
      <c r="A1550" s="18" t="s">
        <v>331</v>
      </c>
      <c r="B1550" s="18" t="s">
        <v>332</v>
      </c>
      <c r="C1550" s="18" t="s">
        <v>615</v>
      </c>
      <c r="D1550" s="18" t="s">
        <v>616</v>
      </c>
      <c r="E1550" s="19">
        <v>60.988999999999997</v>
      </c>
      <c r="F1550" s="26">
        <v>488805.68049714301</v>
      </c>
      <c r="G1550" s="26">
        <v>8014.6531423230899</v>
      </c>
      <c r="H1550" s="26">
        <v>8014.6531423230899</v>
      </c>
      <c r="I1550" s="26">
        <v>7213.1878280907804</v>
      </c>
      <c r="J1550" s="26">
        <v>8816.1184565553995</v>
      </c>
      <c r="K1550" s="26">
        <v>0</v>
      </c>
    </row>
    <row r="1551" spans="1:11" outlineLevel="1" x14ac:dyDescent="0.25">
      <c r="A1551" s="18"/>
      <c r="B1551" s="18"/>
      <c r="C1551" s="27" t="s">
        <v>747</v>
      </c>
      <c r="D1551" s="18"/>
      <c r="E1551" s="19">
        <f>SUBTOTAL(9,E1550:E1550)</f>
        <v>60.988999999999997</v>
      </c>
      <c r="F1551" s="26">
        <f>SUBTOTAL(9,F1550:F1550)</f>
        <v>488805.68049714301</v>
      </c>
      <c r="G1551" s="26"/>
      <c r="H1551" s="26"/>
      <c r="I1551" s="26"/>
      <c r="J1551" s="26"/>
      <c r="K1551" s="26">
        <f>SUBTOTAL(9,K1550:K1550)</f>
        <v>0</v>
      </c>
    </row>
    <row r="1552" spans="1:11" outlineLevel="2" x14ac:dyDescent="0.25">
      <c r="A1552" s="18" t="s">
        <v>303</v>
      </c>
      <c r="B1552" s="18" t="s">
        <v>304</v>
      </c>
      <c r="C1552" s="18" t="s">
        <v>131</v>
      </c>
      <c r="D1552" s="18" t="s">
        <v>132</v>
      </c>
      <c r="E1552" s="19">
        <v>25.196999999999999</v>
      </c>
      <c r="F1552" s="26">
        <v>194686.24982341201</v>
      </c>
      <c r="G1552" s="26">
        <v>7726.5646633889701</v>
      </c>
      <c r="H1552" s="26">
        <v>8710.9466867352203</v>
      </c>
      <c r="I1552" s="26">
        <v>7839.8520180616997</v>
      </c>
      <c r="J1552" s="26">
        <v>9582.0413554087409</v>
      </c>
      <c r="K1552" s="26">
        <v>2854.5014756887499</v>
      </c>
    </row>
    <row r="1553" spans="1:11" outlineLevel="2" x14ac:dyDescent="0.25">
      <c r="A1553" s="18" t="s">
        <v>287</v>
      </c>
      <c r="B1553" s="18" t="s">
        <v>288</v>
      </c>
      <c r="C1553" s="18" t="s">
        <v>131</v>
      </c>
      <c r="D1553" s="18" t="s">
        <v>132</v>
      </c>
      <c r="E1553" s="19">
        <v>115.83</v>
      </c>
      <c r="F1553" s="26">
        <v>2038860.84445398</v>
      </c>
      <c r="G1553" s="26">
        <v>17602.182892635599</v>
      </c>
      <c r="H1553" s="26">
        <v>8710.9466867352203</v>
      </c>
      <c r="I1553" s="26">
        <v>7839.8520180616997</v>
      </c>
      <c r="J1553" s="26">
        <v>9582.0413554087409</v>
      </c>
      <c r="K1553" s="26">
        <v>-928972.994256982</v>
      </c>
    </row>
    <row r="1554" spans="1:11" outlineLevel="2" x14ac:dyDescent="0.25">
      <c r="A1554" s="18" t="s">
        <v>7</v>
      </c>
      <c r="B1554" s="18" t="s">
        <v>8</v>
      </c>
      <c r="C1554" s="18" t="s">
        <v>131</v>
      </c>
      <c r="D1554" s="18" t="s">
        <v>132</v>
      </c>
      <c r="E1554" s="19">
        <v>124.496</v>
      </c>
      <c r="F1554" s="26">
        <v>604038.96952370496</v>
      </c>
      <c r="G1554" s="26">
        <v>4851.8745142310199</v>
      </c>
      <c r="H1554" s="26">
        <v>8710.9466867352203</v>
      </c>
      <c r="I1554" s="26">
        <v>7839.8520180616997</v>
      </c>
      <c r="J1554" s="26">
        <v>9582.0413554087409</v>
      </c>
      <c r="K1554" s="26">
        <v>371991.24731690402</v>
      </c>
    </row>
    <row r="1555" spans="1:11" outlineLevel="2" x14ac:dyDescent="0.25">
      <c r="A1555" s="18" t="s">
        <v>325</v>
      </c>
      <c r="B1555" s="18" t="s">
        <v>326</v>
      </c>
      <c r="C1555" s="18" t="s">
        <v>131</v>
      </c>
      <c r="D1555" s="18" t="s">
        <v>132</v>
      </c>
      <c r="E1555" s="19">
        <v>96.83</v>
      </c>
      <c r="F1555" s="26">
        <v>740298.493624878</v>
      </c>
      <c r="G1555" s="26">
        <v>7645.3422867383797</v>
      </c>
      <c r="H1555" s="26">
        <v>8710.9466867352203</v>
      </c>
      <c r="I1555" s="26">
        <v>7839.8520180616997</v>
      </c>
      <c r="J1555" s="26">
        <v>9582.0413554087409</v>
      </c>
      <c r="K1555" s="26">
        <v>18834.377284036698</v>
      </c>
    </row>
    <row r="1556" spans="1:11" outlineLevel="2" x14ac:dyDescent="0.25">
      <c r="A1556" s="18" t="s">
        <v>331</v>
      </c>
      <c r="B1556" s="18" t="s">
        <v>332</v>
      </c>
      <c r="C1556" s="18" t="s">
        <v>131</v>
      </c>
      <c r="D1556" s="18" t="s">
        <v>132</v>
      </c>
      <c r="E1556" s="19">
        <v>135.76400000000001</v>
      </c>
      <c r="F1556" s="26">
        <v>1021350.54898806</v>
      </c>
      <c r="G1556" s="26">
        <v>7522.9850990546502</v>
      </c>
      <c r="H1556" s="26">
        <v>8710.9466867352203</v>
      </c>
      <c r="I1556" s="26">
        <v>7839.8520180616997</v>
      </c>
      <c r="J1556" s="26">
        <v>9582.0413554087409</v>
      </c>
      <c r="K1556" s="26">
        <v>43019.120392072597</v>
      </c>
    </row>
    <row r="1557" spans="1:11" outlineLevel="2" x14ac:dyDescent="0.25">
      <c r="A1557" s="18" t="s">
        <v>35</v>
      </c>
      <c r="B1557" s="18" t="s">
        <v>36</v>
      </c>
      <c r="C1557" s="18" t="s">
        <v>131</v>
      </c>
      <c r="D1557" s="18" t="s">
        <v>132</v>
      </c>
      <c r="E1557" s="19">
        <v>22.66</v>
      </c>
      <c r="F1557" s="26">
        <v>345130.16584826901</v>
      </c>
      <c r="G1557" s="26">
        <v>15230.8104963932</v>
      </c>
      <c r="H1557" s="26">
        <v>8710.9466867352203</v>
      </c>
      <c r="I1557" s="26">
        <v>7839.8520180616997</v>
      </c>
      <c r="J1557" s="26">
        <v>9582.0413554087409</v>
      </c>
      <c r="K1557" s="26">
        <v>-128001.108734707</v>
      </c>
    </row>
    <row r="1558" spans="1:11" outlineLevel="2" x14ac:dyDescent="0.25">
      <c r="A1558" s="18" t="s">
        <v>319</v>
      </c>
      <c r="B1558" s="18" t="s">
        <v>320</v>
      </c>
      <c r="C1558" s="18" t="s">
        <v>131</v>
      </c>
      <c r="D1558" s="18" t="s">
        <v>132</v>
      </c>
      <c r="E1558" s="19">
        <v>103.398</v>
      </c>
      <c r="F1558" s="26">
        <v>801205.41089952597</v>
      </c>
      <c r="G1558" s="26">
        <v>7748.7515319399399</v>
      </c>
      <c r="H1558" s="26">
        <v>8710.9466867352203</v>
      </c>
      <c r="I1558" s="26">
        <v>7839.8520180616997</v>
      </c>
      <c r="J1558" s="26">
        <v>9582.0413554087409</v>
      </c>
      <c r="K1558" s="26">
        <v>9419.6080640178097</v>
      </c>
    </row>
    <row r="1559" spans="1:11" outlineLevel="2" x14ac:dyDescent="0.25">
      <c r="A1559" s="18" t="s">
        <v>327</v>
      </c>
      <c r="B1559" s="18" t="s">
        <v>328</v>
      </c>
      <c r="C1559" s="18" t="s">
        <v>131</v>
      </c>
      <c r="D1559" s="18" t="s">
        <v>132</v>
      </c>
      <c r="E1559" s="19">
        <v>119.012</v>
      </c>
      <c r="F1559" s="26">
        <v>1093294.13153448</v>
      </c>
      <c r="G1559" s="26">
        <v>9186.4192815386396</v>
      </c>
      <c r="H1559" s="26">
        <v>8710.9466867352203</v>
      </c>
      <c r="I1559" s="26">
        <v>7839.8520180616997</v>
      </c>
      <c r="J1559" s="26">
        <v>9582.0413554087409</v>
      </c>
      <c r="K1559" s="26">
        <v>0</v>
      </c>
    </row>
    <row r="1560" spans="1:11" outlineLevel="2" x14ac:dyDescent="0.25">
      <c r="A1560" s="18" t="s">
        <v>15</v>
      </c>
      <c r="B1560" s="18" t="s">
        <v>16</v>
      </c>
      <c r="C1560" s="18" t="s">
        <v>131</v>
      </c>
      <c r="D1560" s="18" t="s">
        <v>132</v>
      </c>
      <c r="E1560" s="19">
        <v>23.199000000000002</v>
      </c>
      <c r="F1560" s="26">
        <v>158714.26552188001</v>
      </c>
      <c r="G1560" s="26">
        <v>6841.4270236596603</v>
      </c>
      <c r="H1560" s="26">
        <v>8710.9466867352203</v>
      </c>
      <c r="I1560" s="26">
        <v>7839.8520180616997</v>
      </c>
      <c r="J1560" s="26">
        <v>9582.0413554087409</v>
      </c>
      <c r="K1560" s="26">
        <v>23162.461445133002</v>
      </c>
    </row>
    <row r="1561" spans="1:11" outlineLevel="2" x14ac:dyDescent="0.25">
      <c r="A1561" s="18" t="s">
        <v>335</v>
      </c>
      <c r="B1561" s="18" t="s">
        <v>336</v>
      </c>
      <c r="C1561" s="18" t="s">
        <v>131</v>
      </c>
      <c r="D1561" s="18" t="s">
        <v>132</v>
      </c>
      <c r="E1561" s="19">
        <v>108.265</v>
      </c>
      <c r="F1561" s="26">
        <v>1087675.23334433</v>
      </c>
      <c r="G1561" s="26">
        <v>10046.4160471466</v>
      </c>
      <c r="H1561" s="26">
        <v>8710.9466867352203</v>
      </c>
      <c r="I1561" s="26">
        <v>7839.8520180616997</v>
      </c>
      <c r="J1561" s="26">
        <v>9582.0413554087409</v>
      </c>
      <c r="K1561" s="26">
        <v>-50275.526000998201</v>
      </c>
    </row>
    <row r="1562" spans="1:11" outlineLevel="2" x14ac:dyDescent="0.25">
      <c r="A1562" s="18" t="s">
        <v>345</v>
      </c>
      <c r="B1562" s="18" t="s">
        <v>346</v>
      </c>
      <c r="C1562" s="18" t="s">
        <v>131</v>
      </c>
      <c r="D1562" s="18" t="s">
        <v>132</v>
      </c>
      <c r="E1562" s="19">
        <v>61.398000000000003</v>
      </c>
      <c r="F1562" s="26">
        <v>551061.91266216699</v>
      </c>
      <c r="G1562" s="26">
        <v>8975.2420707867896</v>
      </c>
      <c r="H1562" s="26">
        <v>8710.9466867352203</v>
      </c>
      <c r="I1562" s="26">
        <v>7839.8520180616997</v>
      </c>
      <c r="J1562" s="26">
        <v>9582.0413554087409</v>
      </c>
      <c r="K1562" s="26">
        <v>0</v>
      </c>
    </row>
    <row r="1563" spans="1:11" outlineLevel="2" x14ac:dyDescent="0.25">
      <c r="A1563" s="18" t="s">
        <v>321</v>
      </c>
      <c r="B1563" s="18" t="s">
        <v>322</v>
      </c>
      <c r="C1563" s="18" t="s">
        <v>131</v>
      </c>
      <c r="D1563" s="18" t="s">
        <v>132</v>
      </c>
      <c r="E1563" s="19">
        <v>48.695</v>
      </c>
      <c r="F1563" s="26">
        <v>607552.90934659995</v>
      </c>
      <c r="G1563" s="26">
        <v>12476.7000584578</v>
      </c>
      <c r="H1563" s="26">
        <v>8710.9466867352203</v>
      </c>
      <c r="I1563" s="26">
        <v>7839.8520180616997</v>
      </c>
      <c r="J1563" s="26">
        <v>9582.0413554087409</v>
      </c>
      <c r="K1563" s="26">
        <v>-140955.405544971</v>
      </c>
    </row>
    <row r="1564" spans="1:11" outlineLevel="2" x14ac:dyDescent="0.25">
      <c r="A1564" s="18" t="s">
        <v>285</v>
      </c>
      <c r="B1564" s="18" t="s">
        <v>286</v>
      </c>
      <c r="C1564" s="18" t="s">
        <v>131</v>
      </c>
      <c r="D1564" s="18" t="s">
        <v>132</v>
      </c>
      <c r="E1564" s="19">
        <v>71.98</v>
      </c>
      <c r="F1564" s="26">
        <v>642021.36064521095</v>
      </c>
      <c r="G1564" s="26">
        <v>8919.4409647848206</v>
      </c>
      <c r="H1564" s="26">
        <v>8710.9466867352203</v>
      </c>
      <c r="I1564" s="26">
        <v>7839.8520180616997</v>
      </c>
      <c r="J1564" s="26">
        <v>9582.0413554087409</v>
      </c>
      <c r="K1564" s="26">
        <v>0</v>
      </c>
    </row>
    <row r="1565" spans="1:11" outlineLevel="2" x14ac:dyDescent="0.25">
      <c r="A1565" s="18" t="s">
        <v>17</v>
      </c>
      <c r="B1565" s="18" t="s">
        <v>18</v>
      </c>
      <c r="C1565" s="18" t="s">
        <v>131</v>
      </c>
      <c r="D1565" s="18" t="s">
        <v>132</v>
      </c>
      <c r="E1565" s="19">
        <v>47.198999999999998</v>
      </c>
      <c r="F1565" s="26">
        <v>271895.20272181398</v>
      </c>
      <c r="G1565" s="26">
        <v>5760.6136299882301</v>
      </c>
      <c r="H1565" s="26">
        <v>8710.9466867352203</v>
      </c>
      <c r="I1565" s="26">
        <v>7839.8520180616997</v>
      </c>
      <c r="J1565" s="26">
        <v>9582.0413554087409</v>
      </c>
      <c r="K1565" s="26">
        <v>98137.9726786799</v>
      </c>
    </row>
    <row r="1566" spans="1:11" outlineLevel="2" x14ac:dyDescent="0.25">
      <c r="A1566" s="18" t="s">
        <v>19</v>
      </c>
      <c r="B1566" s="18" t="s">
        <v>20</v>
      </c>
      <c r="C1566" s="18" t="s">
        <v>131</v>
      </c>
      <c r="D1566" s="18" t="s">
        <v>132</v>
      </c>
      <c r="E1566" s="19">
        <v>70.400000000000006</v>
      </c>
      <c r="F1566" s="26">
        <v>185669.88776529999</v>
      </c>
      <c r="G1566" s="26">
        <v>2637.35636030255</v>
      </c>
      <c r="H1566" s="26">
        <v>8710.9466867352203</v>
      </c>
      <c r="I1566" s="26">
        <v>7839.8520180616997</v>
      </c>
      <c r="J1566" s="26">
        <v>9582.0413554087409</v>
      </c>
      <c r="K1566" s="26">
        <v>366255.69430624403</v>
      </c>
    </row>
    <row r="1567" spans="1:11" outlineLevel="2" x14ac:dyDescent="0.25">
      <c r="A1567" s="18" t="s">
        <v>317</v>
      </c>
      <c r="B1567" s="18" t="s">
        <v>318</v>
      </c>
      <c r="C1567" s="18" t="s">
        <v>131</v>
      </c>
      <c r="D1567" s="18" t="s">
        <v>132</v>
      </c>
      <c r="E1567" s="19">
        <v>136.75800000000001</v>
      </c>
      <c r="F1567" s="26">
        <v>482319.62622309802</v>
      </c>
      <c r="G1567" s="26">
        <v>3526.81105473244</v>
      </c>
      <c r="H1567" s="26">
        <v>8710.9466867352203</v>
      </c>
      <c r="I1567" s="26">
        <v>7839.8520180616997</v>
      </c>
      <c r="J1567" s="26">
        <v>9582.0413554087409</v>
      </c>
      <c r="K1567" s="26">
        <v>589842.85606298398</v>
      </c>
    </row>
    <row r="1568" spans="1:11" outlineLevel="2" x14ac:dyDescent="0.25">
      <c r="A1568" s="18" t="s">
        <v>299</v>
      </c>
      <c r="B1568" s="18" t="s">
        <v>300</v>
      </c>
      <c r="C1568" s="18" t="s">
        <v>131</v>
      </c>
      <c r="D1568" s="18" t="s">
        <v>132</v>
      </c>
      <c r="E1568" s="19">
        <v>79.629000000000005</v>
      </c>
      <c r="F1568" s="26">
        <v>823893.63254425302</v>
      </c>
      <c r="G1568" s="26">
        <v>10346.653010137699</v>
      </c>
      <c r="H1568" s="26">
        <v>8710.9466867352203</v>
      </c>
      <c r="I1568" s="26">
        <v>7839.8520180616997</v>
      </c>
      <c r="J1568" s="26">
        <v>9582.0413554087409</v>
      </c>
      <c r="K1568" s="26">
        <v>-60885.2614544104</v>
      </c>
    </row>
    <row r="1569" spans="1:11" outlineLevel="2" x14ac:dyDescent="0.25">
      <c r="A1569" s="18" t="s">
        <v>297</v>
      </c>
      <c r="B1569" s="18" t="s">
        <v>298</v>
      </c>
      <c r="C1569" s="18" t="s">
        <v>131</v>
      </c>
      <c r="D1569" s="18" t="s">
        <v>132</v>
      </c>
      <c r="E1569" s="19">
        <v>101.06</v>
      </c>
      <c r="F1569" s="26">
        <v>1053610.1323585899</v>
      </c>
      <c r="G1569" s="26">
        <v>10425.5900688561</v>
      </c>
      <c r="H1569" s="26">
        <v>8710.9466867352203</v>
      </c>
      <c r="I1569" s="26">
        <v>7839.8520180616997</v>
      </c>
      <c r="J1569" s="26">
        <v>9582.0413554087409</v>
      </c>
      <c r="K1569" s="26">
        <v>-85249.032980986594</v>
      </c>
    </row>
    <row r="1570" spans="1:11" outlineLevel="2" x14ac:dyDescent="0.25">
      <c r="A1570" s="18" t="s">
        <v>329</v>
      </c>
      <c r="B1570" s="18" t="s">
        <v>330</v>
      </c>
      <c r="C1570" s="18" t="s">
        <v>131</v>
      </c>
      <c r="D1570" s="18" t="s">
        <v>132</v>
      </c>
      <c r="E1570" s="19">
        <v>47.73</v>
      </c>
      <c r="F1570" s="26">
        <v>508241.578997351</v>
      </c>
      <c r="G1570" s="26">
        <v>10648.2627068374</v>
      </c>
      <c r="H1570" s="26">
        <v>8710.9466867352203</v>
      </c>
      <c r="I1570" s="26">
        <v>7839.8520180616997</v>
      </c>
      <c r="J1570" s="26">
        <v>9582.0413554087409</v>
      </c>
      <c r="K1570" s="26">
        <v>-50890.745103691603</v>
      </c>
    </row>
    <row r="1571" spans="1:11" outlineLevel="2" x14ac:dyDescent="0.25">
      <c r="A1571" s="18" t="s">
        <v>311</v>
      </c>
      <c r="B1571" s="18" t="s">
        <v>312</v>
      </c>
      <c r="C1571" s="18" t="s">
        <v>131</v>
      </c>
      <c r="D1571" s="18" t="s">
        <v>132</v>
      </c>
      <c r="E1571" s="19">
        <v>35.465000000000003</v>
      </c>
      <c r="F1571" s="26">
        <v>253953.124956051</v>
      </c>
      <c r="G1571" s="26">
        <v>7160.6689681672397</v>
      </c>
      <c r="H1571" s="26">
        <v>8710.9466867352203</v>
      </c>
      <c r="I1571" s="26">
        <v>7839.8520180616997</v>
      </c>
      <c r="J1571" s="26">
        <v>9582.0413554087409</v>
      </c>
      <c r="K1571" s="26">
        <v>24087.2268645072</v>
      </c>
    </row>
    <row r="1572" spans="1:11" outlineLevel="2" x14ac:dyDescent="0.25">
      <c r="A1572" s="18" t="s">
        <v>341</v>
      </c>
      <c r="B1572" s="18" t="s">
        <v>342</v>
      </c>
      <c r="C1572" s="18" t="s">
        <v>131</v>
      </c>
      <c r="D1572" s="18" t="s">
        <v>132</v>
      </c>
      <c r="E1572" s="19">
        <v>98.13</v>
      </c>
      <c r="F1572" s="26">
        <v>884614.55251271406</v>
      </c>
      <c r="G1572" s="26">
        <v>9014.7208041650301</v>
      </c>
      <c r="H1572" s="26">
        <v>8710.9466867352203</v>
      </c>
      <c r="I1572" s="26">
        <v>7839.8520180616997</v>
      </c>
      <c r="J1572" s="26">
        <v>9582.0413554087409</v>
      </c>
      <c r="K1572" s="26">
        <v>0</v>
      </c>
    </row>
    <row r="1573" spans="1:11" outlineLevel="2" x14ac:dyDescent="0.25">
      <c r="A1573" s="18" t="s">
        <v>339</v>
      </c>
      <c r="B1573" s="18" t="s">
        <v>340</v>
      </c>
      <c r="C1573" s="18" t="s">
        <v>131</v>
      </c>
      <c r="D1573" s="18" t="s">
        <v>132</v>
      </c>
      <c r="E1573" s="19">
        <v>39.265000000000001</v>
      </c>
      <c r="F1573" s="26">
        <v>329479.810858057</v>
      </c>
      <c r="G1573" s="26">
        <v>8391.1832639260592</v>
      </c>
      <c r="H1573" s="26">
        <v>8710.9466867352203</v>
      </c>
      <c r="I1573" s="26">
        <v>7839.8520180616997</v>
      </c>
      <c r="J1573" s="26">
        <v>9582.0413554087409</v>
      </c>
      <c r="K1573" s="26">
        <v>0</v>
      </c>
    </row>
    <row r="1574" spans="1:11" outlineLevel="2" x14ac:dyDescent="0.25">
      <c r="A1574" s="18" t="s">
        <v>337</v>
      </c>
      <c r="B1574" s="18" t="s">
        <v>338</v>
      </c>
      <c r="C1574" s="18" t="s">
        <v>131</v>
      </c>
      <c r="D1574" s="18" t="s">
        <v>132</v>
      </c>
      <c r="E1574" s="19">
        <v>142.733</v>
      </c>
      <c r="F1574" s="26">
        <v>1354436.20907505</v>
      </c>
      <c r="G1574" s="26">
        <v>9489.2996649341894</v>
      </c>
      <c r="H1574" s="26">
        <v>8710.9466867352203</v>
      </c>
      <c r="I1574" s="26">
        <v>7839.8520180616997</v>
      </c>
      <c r="J1574" s="26">
        <v>9582.0413554087409</v>
      </c>
      <c r="K1574" s="26">
        <v>0</v>
      </c>
    </row>
    <row r="1575" spans="1:11" outlineLevel="2" x14ac:dyDescent="0.25">
      <c r="A1575" s="18" t="s">
        <v>343</v>
      </c>
      <c r="B1575" s="18" t="s">
        <v>344</v>
      </c>
      <c r="C1575" s="18" t="s">
        <v>131</v>
      </c>
      <c r="D1575" s="18" t="s">
        <v>132</v>
      </c>
      <c r="E1575" s="19">
        <v>57.061</v>
      </c>
      <c r="F1575" s="26">
        <v>596157.46611054603</v>
      </c>
      <c r="G1575" s="26">
        <v>10447.722018726399</v>
      </c>
      <c r="H1575" s="26">
        <v>8710.9466867352203</v>
      </c>
      <c r="I1575" s="26">
        <v>7839.8520180616997</v>
      </c>
      <c r="J1575" s="26">
        <v>9582.0413554087409</v>
      </c>
      <c r="K1575" s="26">
        <v>-49396.604329567497</v>
      </c>
    </row>
    <row r="1576" spans="1:11" outlineLevel="2" x14ac:dyDescent="0.25">
      <c r="A1576" s="18" t="s">
        <v>315</v>
      </c>
      <c r="B1576" s="18" t="s">
        <v>316</v>
      </c>
      <c r="C1576" s="18" t="s">
        <v>131</v>
      </c>
      <c r="D1576" s="18" t="s">
        <v>132</v>
      </c>
      <c r="E1576" s="19">
        <v>34.966000000000001</v>
      </c>
      <c r="F1576" s="26">
        <v>331096.79233657097</v>
      </c>
      <c r="G1576" s="26">
        <v>9469.1069134751106</v>
      </c>
      <c r="H1576" s="26">
        <v>8710.9466867352203</v>
      </c>
      <c r="I1576" s="26">
        <v>7839.8520180616997</v>
      </c>
      <c r="J1576" s="26">
        <v>9582.0413554087409</v>
      </c>
      <c r="K1576" s="26">
        <v>0</v>
      </c>
    </row>
    <row r="1577" spans="1:11" outlineLevel="1" x14ac:dyDescent="0.25">
      <c r="A1577" s="18"/>
      <c r="B1577" s="18"/>
      <c r="C1577" s="27" t="s">
        <v>242</v>
      </c>
      <c r="D1577" s="18"/>
      <c r="E1577" s="19">
        <f>SUBTOTAL(9,E1552:E1576)</f>
        <v>1947.1199999999997</v>
      </c>
      <c r="F1577" s="26">
        <f>SUBTOTAL(9,F1552:F1576)</f>
        <v>16961258.512675893</v>
      </c>
      <c r="G1577" s="26"/>
      <c r="H1577" s="26"/>
      <c r="I1577" s="26"/>
      <c r="J1577" s="26"/>
      <c r="K1577" s="26">
        <f>SUBTOTAL(9,K1552:K1576)</f>
        <v>52978.38748395368</v>
      </c>
    </row>
    <row r="1578" spans="1:11" outlineLevel="2" x14ac:dyDescent="0.25">
      <c r="A1578" s="18" t="s">
        <v>303</v>
      </c>
      <c r="B1578" s="18" t="s">
        <v>304</v>
      </c>
      <c r="C1578" s="18" t="s">
        <v>433</v>
      </c>
      <c r="D1578" s="18" t="s">
        <v>434</v>
      </c>
      <c r="E1578" s="19">
        <v>47.563000000000002</v>
      </c>
      <c r="F1578" s="26">
        <v>368552.78824431502</v>
      </c>
      <c r="G1578" s="26">
        <v>7748.7288069363904</v>
      </c>
      <c r="H1578" s="26">
        <v>7352.9864274226202</v>
      </c>
      <c r="I1578" s="26">
        <v>6617.68778468036</v>
      </c>
      <c r="J1578" s="26">
        <v>8088.2850701648904</v>
      </c>
      <c r="K1578" s="26">
        <v>0</v>
      </c>
    </row>
    <row r="1579" spans="1:11" outlineLevel="2" x14ac:dyDescent="0.25">
      <c r="A1579" s="18" t="s">
        <v>287</v>
      </c>
      <c r="B1579" s="18" t="s">
        <v>288</v>
      </c>
      <c r="C1579" s="18" t="s">
        <v>433</v>
      </c>
      <c r="D1579" s="18" t="s">
        <v>434</v>
      </c>
      <c r="E1579" s="19">
        <v>76.33</v>
      </c>
      <c r="F1579" s="26">
        <v>497139.46260790102</v>
      </c>
      <c r="G1579" s="26">
        <v>6513.0284633551801</v>
      </c>
      <c r="H1579" s="26">
        <v>7352.9864274226202</v>
      </c>
      <c r="I1579" s="26">
        <v>6617.68778468036</v>
      </c>
      <c r="J1579" s="26">
        <v>8088.2850701648904</v>
      </c>
      <c r="K1579" s="26">
        <v>7988.6459967511901</v>
      </c>
    </row>
    <row r="1580" spans="1:11" outlineLevel="2" x14ac:dyDescent="0.25">
      <c r="A1580" s="18" t="s">
        <v>7</v>
      </c>
      <c r="B1580" s="18" t="s">
        <v>8</v>
      </c>
      <c r="C1580" s="18" t="s">
        <v>433</v>
      </c>
      <c r="D1580" s="18" t="s">
        <v>434</v>
      </c>
      <c r="E1580" s="19">
        <v>22.164000000000001</v>
      </c>
      <c r="F1580" s="26">
        <v>162490.242273916</v>
      </c>
      <c r="G1580" s="26">
        <v>7331.2688266520399</v>
      </c>
      <c r="H1580" s="26">
        <v>7352.9864274226202</v>
      </c>
      <c r="I1580" s="26">
        <v>6617.68778468036</v>
      </c>
      <c r="J1580" s="26">
        <v>8088.2850701648904</v>
      </c>
      <c r="K1580" s="26">
        <v>0</v>
      </c>
    </row>
    <row r="1581" spans="1:11" outlineLevel="2" x14ac:dyDescent="0.25">
      <c r="A1581" s="18" t="s">
        <v>325</v>
      </c>
      <c r="B1581" s="18" t="s">
        <v>326</v>
      </c>
      <c r="C1581" s="18" t="s">
        <v>433</v>
      </c>
      <c r="D1581" s="18" t="s">
        <v>434</v>
      </c>
      <c r="E1581" s="19">
        <v>35.497</v>
      </c>
      <c r="F1581" s="26">
        <v>240085.411314314</v>
      </c>
      <c r="G1581" s="26">
        <v>6763.5408996341703</v>
      </c>
      <c r="H1581" s="26">
        <v>7352.9864274226202</v>
      </c>
      <c r="I1581" s="26">
        <v>6617.68778468036</v>
      </c>
      <c r="J1581" s="26">
        <v>8088.2850701648904</v>
      </c>
      <c r="K1581" s="26">
        <v>0</v>
      </c>
    </row>
    <row r="1582" spans="1:11" outlineLevel="2" x14ac:dyDescent="0.25">
      <c r="A1582" s="18" t="s">
        <v>305</v>
      </c>
      <c r="B1582" s="18" t="s">
        <v>306</v>
      </c>
      <c r="C1582" s="18" t="s">
        <v>433</v>
      </c>
      <c r="D1582" s="18" t="s">
        <v>434</v>
      </c>
      <c r="E1582" s="19">
        <v>34.661999999999999</v>
      </c>
      <c r="F1582" s="26">
        <v>418847.05874518299</v>
      </c>
      <c r="G1582" s="26">
        <v>12083.753353677899</v>
      </c>
      <c r="H1582" s="26">
        <v>7352.9864274226202</v>
      </c>
      <c r="I1582" s="26">
        <v>6617.68778468036</v>
      </c>
      <c r="J1582" s="26">
        <v>8088.2850701648904</v>
      </c>
      <c r="K1582" s="26">
        <v>-138490.92164312801</v>
      </c>
    </row>
    <row r="1583" spans="1:11" outlineLevel="2" x14ac:dyDescent="0.25">
      <c r="A1583" s="18" t="s">
        <v>319</v>
      </c>
      <c r="B1583" s="18" t="s">
        <v>320</v>
      </c>
      <c r="C1583" s="18" t="s">
        <v>433</v>
      </c>
      <c r="D1583" s="18" t="s">
        <v>434</v>
      </c>
      <c r="E1583" s="19">
        <v>52.563000000000002</v>
      </c>
      <c r="F1583" s="26">
        <v>312591.58663669199</v>
      </c>
      <c r="G1583" s="26">
        <v>5946.9890728590799</v>
      </c>
      <c r="H1583" s="26">
        <v>7352.9864274226202</v>
      </c>
      <c r="I1583" s="26">
        <v>6617.68778468036</v>
      </c>
      <c r="J1583" s="26">
        <v>8088.2850701648904</v>
      </c>
      <c r="K1583" s="26">
        <v>35253.936389462302</v>
      </c>
    </row>
    <row r="1584" spans="1:11" outlineLevel="2" x14ac:dyDescent="0.25">
      <c r="A1584" s="18" t="s">
        <v>327</v>
      </c>
      <c r="B1584" s="18" t="s">
        <v>328</v>
      </c>
      <c r="C1584" s="18" t="s">
        <v>433</v>
      </c>
      <c r="D1584" s="18" t="s">
        <v>434</v>
      </c>
      <c r="E1584" s="19">
        <v>19.231000000000002</v>
      </c>
      <c r="F1584" s="26">
        <v>172721.75365110501</v>
      </c>
      <c r="G1584" s="26">
        <v>8981.4234127765103</v>
      </c>
      <c r="H1584" s="26">
        <v>7352.9864274226202</v>
      </c>
      <c r="I1584" s="26">
        <v>6617.68778468036</v>
      </c>
      <c r="J1584" s="26">
        <v>8088.2850701648904</v>
      </c>
      <c r="K1584" s="26">
        <v>-17175.9434667641</v>
      </c>
    </row>
    <row r="1585" spans="1:11" outlineLevel="2" x14ac:dyDescent="0.25">
      <c r="A1585" s="18" t="s">
        <v>345</v>
      </c>
      <c r="B1585" s="18" t="s">
        <v>346</v>
      </c>
      <c r="C1585" s="18" t="s">
        <v>433</v>
      </c>
      <c r="D1585" s="18" t="s">
        <v>434</v>
      </c>
      <c r="E1585" s="19">
        <v>30.585000000000001</v>
      </c>
      <c r="F1585" s="26">
        <v>304273.61780690099</v>
      </c>
      <c r="G1585" s="26">
        <v>9948.4589768481492</v>
      </c>
      <c r="H1585" s="26">
        <v>7352.9864274226202</v>
      </c>
      <c r="I1585" s="26">
        <v>6617.68778468036</v>
      </c>
      <c r="J1585" s="26">
        <v>8088.2850701648904</v>
      </c>
      <c r="K1585" s="26">
        <v>-56893.418935907503</v>
      </c>
    </row>
    <row r="1586" spans="1:11" outlineLevel="2" x14ac:dyDescent="0.25">
      <c r="A1586" s="18" t="s">
        <v>321</v>
      </c>
      <c r="B1586" s="18" t="s">
        <v>322</v>
      </c>
      <c r="C1586" s="18" t="s">
        <v>433</v>
      </c>
      <c r="D1586" s="18" t="s">
        <v>434</v>
      </c>
      <c r="E1586" s="19">
        <v>11.597</v>
      </c>
      <c r="F1586" s="26">
        <v>44990.454291978</v>
      </c>
      <c r="G1586" s="26">
        <v>3879.4907555383302</v>
      </c>
      <c r="H1586" s="26">
        <v>7352.9864274226202</v>
      </c>
      <c r="I1586" s="26">
        <v>6617.68778468036</v>
      </c>
      <c r="J1586" s="26">
        <v>8088.2850701648904</v>
      </c>
      <c r="K1586" s="26">
        <v>31754.8709469602</v>
      </c>
    </row>
    <row r="1587" spans="1:11" outlineLevel="2" x14ac:dyDescent="0.25">
      <c r="A1587" s="18" t="s">
        <v>285</v>
      </c>
      <c r="B1587" s="18" t="s">
        <v>286</v>
      </c>
      <c r="C1587" s="18" t="s">
        <v>433</v>
      </c>
      <c r="D1587" s="18" t="s">
        <v>434</v>
      </c>
      <c r="E1587" s="19">
        <v>51.331000000000003</v>
      </c>
      <c r="F1587" s="26">
        <v>263716.87655629002</v>
      </c>
      <c r="G1587" s="26">
        <v>5137.5752772455298</v>
      </c>
      <c r="H1587" s="26">
        <v>7352.9864274226202</v>
      </c>
      <c r="I1587" s="26">
        <v>6617.68778468036</v>
      </c>
      <c r="J1587" s="26">
        <v>8088.2850701648904</v>
      </c>
      <c r="K1587" s="26">
        <v>75975.655119137198</v>
      </c>
    </row>
    <row r="1588" spans="1:11" outlineLevel="2" x14ac:dyDescent="0.25">
      <c r="A1588" s="18" t="s">
        <v>329</v>
      </c>
      <c r="B1588" s="18" t="s">
        <v>330</v>
      </c>
      <c r="C1588" s="18" t="s">
        <v>433</v>
      </c>
      <c r="D1588" s="18" t="s">
        <v>434</v>
      </c>
      <c r="E1588" s="19">
        <v>90.956999999999994</v>
      </c>
      <c r="F1588" s="26">
        <v>652748.03032480495</v>
      </c>
      <c r="G1588" s="26">
        <v>7176.4463463483298</v>
      </c>
      <c r="H1588" s="26">
        <v>7352.9864274226202</v>
      </c>
      <c r="I1588" s="26">
        <v>6617.68778468036</v>
      </c>
      <c r="J1588" s="26">
        <v>8088.2850701648904</v>
      </c>
      <c r="K1588" s="26">
        <v>0</v>
      </c>
    </row>
    <row r="1589" spans="1:11" outlineLevel="2" x14ac:dyDescent="0.25">
      <c r="A1589" s="18" t="s">
        <v>311</v>
      </c>
      <c r="B1589" s="18" t="s">
        <v>312</v>
      </c>
      <c r="C1589" s="18" t="s">
        <v>433</v>
      </c>
      <c r="D1589" s="18" t="s">
        <v>434</v>
      </c>
      <c r="E1589" s="19">
        <v>30.196999999999999</v>
      </c>
      <c r="F1589" s="26">
        <v>232345.41780915801</v>
      </c>
      <c r="G1589" s="26">
        <v>7694.3212176427396</v>
      </c>
      <c r="H1589" s="26">
        <v>7352.9864274226202</v>
      </c>
      <c r="I1589" s="26">
        <v>6617.68778468036</v>
      </c>
      <c r="J1589" s="26">
        <v>8088.2850701648904</v>
      </c>
      <c r="K1589" s="26">
        <v>0</v>
      </c>
    </row>
    <row r="1590" spans="1:11" outlineLevel="2" x14ac:dyDescent="0.25">
      <c r="A1590" s="18" t="s">
        <v>341</v>
      </c>
      <c r="B1590" s="18" t="s">
        <v>342</v>
      </c>
      <c r="C1590" s="18" t="s">
        <v>433</v>
      </c>
      <c r="D1590" s="18" t="s">
        <v>434</v>
      </c>
      <c r="E1590" s="19">
        <v>23.898</v>
      </c>
      <c r="F1590" s="26">
        <v>283428.74114524003</v>
      </c>
      <c r="G1590" s="26">
        <v>11859.935607383</v>
      </c>
      <c r="H1590" s="26">
        <v>7352.9864274226202</v>
      </c>
      <c r="I1590" s="26">
        <v>6617.68778468036</v>
      </c>
      <c r="J1590" s="26">
        <v>8088.2850701648904</v>
      </c>
      <c r="K1590" s="26">
        <v>-90134.904538439296</v>
      </c>
    </row>
    <row r="1591" spans="1:11" outlineLevel="2" x14ac:dyDescent="0.25">
      <c r="A1591" s="18" t="s">
        <v>339</v>
      </c>
      <c r="B1591" s="18" t="s">
        <v>340</v>
      </c>
      <c r="C1591" s="18" t="s">
        <v>433</v>
      </c>
      <c r="D1591" s="18" t="s">
        <v>434</v>
      </c>
      <c r="E1591" s="19">
        <v>25.3</v>
      </c>
      <c r="F1591" s="26">
        <v>160028.63321353501</v>
      </c>
      <c r="G1591" s="26">
        <v>6325.2424195073099</v>
      </c>
      <c r="H1591" s="26">
        <v>7352.9864274226202</v>
      </c>
      <c r="I1591" s="26">
        <v>6617.68778468036</v>
      </c>
      <c r="J1591" s="26">
        <v>8088.2850701648904</v>
      </c>
      <c r="K1591" s="26">
        <v>7398.8677388782598</v>
      </c>
    </row>
    <row r="1592" spans="1:11" outlineLevel="2" x14ac:dyDescent="0.25">
      <c r="A1592" s="18" t="s">
        <v>337</v>
      </c>
      <c r="B1592" s="18" t="s">
        <v>338</v>
      </c>
      <c r="C1592" s="18" t="s">
        <v>433</v>
      </c>
      <c r="D1592" s="18" t="s">
        <v>434</v>
      </c>
      <c r="E1592" s="19">
        <v>23.733000000000001</v>
      </c>
      <c r="F1592" s="26">
        <v>256963.72010670899</v>
      </c>
      <c r="G1592" s="26">
        <v>10827.2751066746</v>
      </c>
      <c r="H1592" s="26">
        <v>7352.9864274226202</v>
      </c>
      <c r="I1592" s="26">
        <v>6617.68778468036</v>
      </c>
      <c r="J1592" s="26">
        <v>8088.2850701648904</v>
      </c>
      <c r="K1592" s="26">
        <v>-65004.450536485303</v>
      </c>
    </row>
    <row r="1593" spans="1:11" outlineLevel="2" x14ac:dyDescent="0.25">
      <c r="A1593" s="18" t="s">
        <v>313</v>
      </c>
      <c r="B1593" s="18" t="s">
        <v>314</v>
      </c>
      <c r="C1593" s="18" t="s">
        <v>433</v>
      </c>
      <c r="D1593" s="18" t="s">
        <v>434</v>
      </c>
      <c r="E1593" s="19">
        <v>54.466000000000001</v>
      </c>
      <c r="F1593" s="26">
        <v>405724.47443652101</v>
      </c>
      <c r="G1593" s="26">
        <v>7449.1329349781699</v>
      </c>
      <c r="H1593" s="26">
        <v>7352.9864274226202</v>
      </c>
      <c r="I1593" s="26">
        <v>6617.68778468036</v>
      </c>
      <c r="J1593" s="26">
        <v>8088.2850701648904</v>
      </c>
      <c r="K1593" s="26">
        <v>0</v>
      </c>
    </row>
    <row r="1594" spans="1:11" outlineLevel="2" x14ac:dyDescent="0.25">
      <c r="A1594" s="18" t="s">
        <v>343</v>
      </c>
      <c r="B1594" s="18" t="s">
        <v>344</v>
      </c>
      <c r="C1594" s="18" t="s">
        <v>433</v>
      </c>
      <c r="D1594" s="18" t="s">
        <v>434</v>
      </c>
      <c r="E1594" s="19">
        <v>21.530999999999999</v>
      </c>
      <c r="F1594" s="26">
        <v>205111.414276336</v>
      </c>
      <c r="G1594" s="26">
        <v>9526.3301414860398</v>
      </c>
      <c r="H1594" s="26">
        <v>7352.9864274226202</v>
      </c>
      <c r="I1594" s="26">
        <v>6617.68778468036</v>
      </c>
      <c r="J1594" s="26">
        <v>8088.2850701648904</v>
      </c>
      <c r="K1594" s="26">
        <v>-30962.5484306158</v>
      </c>
    </row>
    <row r="1595" spans="1:11" outlineLevel="2" x14ac:dyDescent="0.25">
      <c r="A1595" s="18" t="s">
        <v>315</v>
      </c>
      <c r="B1595" s="18" t="s">
        <v>316</v>
      </c>
      <c r="C1595" s="18" t="s">
        <v>433</v>
      </c>
      <c r="D1595" s="18" t="s">
        <v>434</v>
      </c>
      <c r="E1595" s="19">
        <v>88.064999999999998</v>
      </c>
      <c r="F1595" s="26">
        <v>457023.78733079199</v>
      </c>
      <c r="G1595" s="26">
        <v>5189.61888753525</v>
      </c>
      <c r="H1595" s="26">
        <v>7352.9864274226202</v>
      </c>
      <c r="I1595" s="26">
        <v>6617.68778468036</v>
      </c>
      <c r="J1595" s="26">
        <v>8088.2850701648904</v>
      </c>
      <c r="K1595" s="26">
        <v>125762.887427084</v>
      </c>
    </row>
    <row r="1596" spans="1:11" outlineLevel="1" x14ac:dyDescent="0.25">
      <c r="A1596" s="18"/>
      <c r="B1596" s="18"/>
      <c r="C1596" s="27" t="s">
        <v>752</v>
      </c>
      <c r="D1596" s="18"/>
      <c r="E1596" s="19">
        <f>SUBTOTAL(9,E1578:E1595)</f>
        <v>739.66999999999985</v>
      </c>
      <c r="F1596" s="26">
        <f>SUBTOTAL(9,F1578:F1595)</f>
        <v>5438783.4707716918</v>
      </c>
      <c r="G1596" s="26"/>
      <c r="H1596" s="26"/>
      <c r="I1596" s="26"/>
      <c r="J1596" s="26"/>
      <c r="K1596" s="26">
        <f>SUBTOTAL(9,K1578:K1595)</f>
        <v>-114527.32393306683</v>
      </c>
    </row>
    <row r="1597" spans="1:11" outlineLevel="2" x14ac:dyDescent="0.25">
      <c r="A1597" s="18" t="s">
        <v>303</v>
      </c>
      <c r="B1597" s="18" t="s">
        <v>304</v>
      </c>
      <c r="C1597" s="18" t="s">
        <v>435</v>
      </c>
      <c r="D1597" s="18" t="s">
        <v>436</v>
      </c>
      <c r="E1597" s="19">
        <v>17.899999999999999</v>
      </c>
      <c r="F1597" s="26">
        <v>89713.912371652201</v>
      </c>
      <c r="G1597" s="26">
        <v>5011.9504118241402</v>
      </c>
      <c r="H1597" s="26">
        <v>5537.78864556597</v>
      </c>
      <c r="I1597" s="26">
        <v>4984.0097810093703</v>
      </c>
      <c r="J1597" s="26">
        <v>6091.5675101225697</v>
      </c>
      <c r="K1597" s="26">
        <v>0</v>
      </c>
    </row>
    <row r="1598" spans="1:11" outlineLevel="2" x14ac:dyDescent="0.25">
      <c r="A1598" s="18" t="s">
        <v>287</v>
      </c>
      <c r="B1598" s="18" t="s">
        <v>288</v>
      </c>
      <c r="C1598" s="18" t="s">
        <v>435</v>
      </c>
      <c r="D1598" s="18" t="s">
        <v>436</v>
      </c>
      <c r="E1598" s="19">
        <v>94.564999999999998</v>
      </c>
      <c r="F1598" s="26">
        <v>415171.71173516201</v>
      </c>
      <c r="G1598" s="26">
        <v>4390.3316420997398</v>
      </c>
      <c r="H1598" s="26">
        <v>5537.78864556597</v>
      </c>
      <c r="I1598" s="26">
        <v>4984.0097810093703</v>
      </c>
      <c r="J1598" s="26">
        <v>6091.5675101225697</v>
      </c>
      <c r="K1598" s="26">
        <v>56141.173205989799</v>
      </c>
    </row>
    <row r="1599" spans="1:11" outlineLevel="2" x14ac:dyDescent="0.25">
      <c r="A1599" s="18" t="s">
        <v>7</v>
      </c>
      <c r="B1599" s="18" t="s">
        <v>8</v>
      </c>
      <c r="C1599" s="18" t="s">
        <v>435</v>
      </c>
      <c r="D1599" s="18" t="s">
        <v>436</v>
      </c>
      <c r="E1599" s="19">
        <v>11.3</v>
      </c>
      <c r="F1599" s="26">
        <v>81125.181969761397</v>
      </c>
      <c r="G1599" s="26">
        <v>7179.2196433417103</v>
      </c>
      <c r="H1599" s="26">
        <v>5537.78864556597</v>
      </c>
      <c r="I1599" s="26">
        <v>4984.0097810093703</v>
      </c>
      <c r="J1599" s="26">
        <v>6091.5675101225697</v>
      </c>
      <c r="K1599" s="26">
        <v>-12290.4691053764</v>
      </c>
    </row>
    <row r="1600" spans="1:11" outlineLevel="2" x14ac:dyDescent="0.25">
      <c r="A1600" s="18" t="s">
        <v>325</v>
      </c>
      <c r="B1600" s="18" t="s">
        <v>326</v>
      </c>
      <c r="C1600" s="18" t="s">
        <v>435</v>
      </c>
      <c r="D1600" s="18" t="s">
        <v>436</v>
      </c>
      <c r="E1600" s="19">
        <v>7.7</v>
      </c>
      <c r="F1600" s="26">
        <v>59652.984645741897</v>
      </c>
      <c r="G1600" s="26">
        <v>7747.1408630833703</v>
      </c>
      <c r="H1600" s="26">
        <v>5537.78864556597</v>
      </c>
      <c r="I1600" s="26">
        <v>4984.0097810093703</v>
      </c>
      <c r="J1600" s="26">
        <v>6091.5675101225697</v>
      </c>
      <c r="K1600" s="26">
        <v>-12747.914817798101</v>
      </c>
    </row>
    <row r="1601" spans="1:11" outlineLevel="2" x14ac:dyDescent="0.25">
      <c r="A1601" s="18" t="s">
        <v>35</v>
      </c>
      <c r="B1601" s="18" t="s">
        <v>36</v>
      </c>
      <c r="C1601" s="18" t="s">
        <v>435</v>
      </c>
      <c r="D1601" s="18" t="s">
        <v>436</v>
      </c>
      <c r="E1601" s="19">
        <v>8.6</v>
      </c>
      <c r="F1601" s="26">
        <v>44694.142409118998</v>
      </c>
      <c r="G1601" s="26">
        <v>5196.9933033859397</v>
      </c>
      <c r="H1601" s="26">
        <v>5537.78864556597</v>
      </c>
      <c r="I1601" s="26">
        <v>4984.0097810093703</v>
      </c>
      <c r="J1601" s="26">
        <v>6091.5675101225697</v>
      </c>
      <c r="K1601" s="26">
        <v>0</v>
      </c>
    </row>
    <row r="1602" spans="1:11" outlineLevel="2" x14ac:dyDescent="0.25">
      <c r="A1602" s="18" t="s">
        <v>305</v>
      </c>
      <c r="B1602" s="18" t="s">
        <v>306</v>
      </c>
      <c r="C1602" s="18" t="s">
        <v>435</v>
      </c>
      <c r="D1602" s="18" t="s">
        <v>436</v>
      </c>
      <c r="E1602" s="19">
        <v>27.065000000000001</v>
      </c>
      <c r="F1602" s="26">
        <v>146292.13270676701</v>
      </c>
      <c r="G1602" s="26">
        <v>5405.2145836603204</v>
      </c>
      <c r="H1602" s="26">
        <v>5537.78864556597</v>
      </c>
      <c r="I1602" s="26">
        <v>4984.0097810093703</v>
      </c>
      <c r="J1602" s="26">
        <v>6091.5675101225697</v>
      </c>
      <c r="K1602" s="26">
        <v>0</v>
      </c>
    </row>
    <row r="1603" spans="1:11" outlineLevel="2" x14ac:dyDescent="0.25">
      <c r="A1603" s="18" t="s">
        <v>319</v>
      </c>
      <c r="B1603" s="18" t="s">
        <v>320</v>
      </c>
      <c r="C1603" s="18" t="s">
        <v>435</v>
      </c>
      <c r="D1603" s="18" t="s">
        <v>436</v>
      </c>
      <c r="E1603" s="19">
        <v>49.466000000000001</v>
      </c>
      <c r="F1603" s="26">
        <v>249169.92976372101</v>
      </c>
      <c r="G1603" s="26">
        <v>5037.1958469195297</v>
      </c>
      <c r="H1603" s="26">
        <v>5537.78864556597</v>
      </c>
      <c r="I1603" s="26">
        <v>4984.0097810093703</v>
      </c>
      <c r="J1603" s="26">
        <v>6091.5675101225697</v>
      </c>
      <c r="K1603" s="26">
        <v>0</v>
      </c>
    </row>
    <row r="1604" spans="1:11" outlineLevel="2" x14ac:dyDescent="0.25">
      <c r="A1604" s="18" t="s">
        <v>327</v>
      </c>
      <c r="B1604" s="18" t="s">
        <v>328</v>
      </c>
      <c r="C1604" s="18" t="s">
        <v>435</v>
      </c>
      <c r="D1604" s="18" t="s">
        <v>436</v>
      </c>
      <c r="E1604" s="19">
        <v>16.100000000000001</v>
      </c>
      <c r="F1604" s="26">
        <v>77558.544408547896</v>
      </c>
      <c r="G1604" s="26">
        <v>4817.3008949408604</v>
      </c>
      <c r="H1604" s="26">
        <v>5537.78864556597</v>
      </c>
      <c r="I1604" s="26">
        <v>4984.0097810093703</v>
      </c>
      <c r="J1604" s="26">
        <v>6091.5675101225697</v>
      </c>
      <c r="K1604" s="26">
        <v>2684.01306570307</v>
      </c>
    </row>
    <row r="1605" spans="1:11" outlineLevel="2" x14ac:dyDescent="0.25">
      <c r="A1605" s="18" t="s">
        <v>335</v>
      </c>
      <c r="B1605" s="18" t="s">
        <v>336</v>
      </c>
      <c r="C1605" s="18" t="s">
        <v>435</v>
      </c>
      <c r="D1605" s="18" t="s">
        <v>436</v>
      </c>
      <c r="E1605" s="19">
        <v>20.166</v>
      </c>
      <c r="F1605" s="26">
        <v>170383.72831128701</v>
      </c>
      <c r="G1605" s="26">
        <v>8449.0592240051101</v>
      </c>
      <c r="H1605" s="26">
        <v>5537.78864556597</v>
      </c>
      <c r="I1605" s="26">
        <v>4984.0097810093703</v>
      </c>
      <c r="J1605" s="26">
        <v>6091.5675101225697</v>
      </c>
      <c r="K1605" s="26">
        <v>-47541.177902155301</v>
      </c>
    </row>
    <row r="1606" spans="1:11" outlineLevel="2" x14ac:dyDescent="0.25">
      <c r="A1606" s="18" t="s">
        <v>345</v>
      </c>
      <c r="B1606" s="18" t="s">
        <v>346</v>
      </c>
      <c r="C1606" s="18" t="s">
        <v>435</v>
      </c>
      <c r="D1606" s="18" t="s">
        <v>436</v>
      </c>
      <c r="E1606" s="19">
        <v>15.465999999999999</v>
      </c>
      <c r="F1606" s="26">
        <v>120191.701086232</v>
      </c>
      <c r="G1606" s="26">
        <v>7771.3501284256899</v>
      </c>
      <c r="H1606" s="26">
        <v>5537.78864556597</v>
      </c>
      <c r="I1606" s="26">
        <v>4984.0097810093703</v>
      </c>
      <c r="J1606" s="26">
        <v>6091.5675101225697</v>
      </c>
      <c r="K1606" s="26">
        <v>-25979.517974676099</v>
      </c>
    </row>
    <row r="1607" spans="1:11" outlineLevel="2" x14ac:dyDescent="0.25">
      <c r="A1607" s="18" t="s">
        <v>321</v>
      </c>
      <c r="B1607" s="18" t="s">
        <v>322</v>
      </c>
      <c r="C1607" s="18" t="s">
        <v>435</v>
      </c>
      <c r="D1607" s="18" t="s">
        <v>436</v>
      </c>
      <c r="E1607" s="19">
        <v>24.265999999999998</v>
      </c>
      <c r="F1607" s="26">
        <v>99267.029280405593</v>
      </c>
      <c r="G1607" s="26">
        <v>4090.7866677823099</v>
      </c>
      <c r="H1607" s="26">
        <v>5537.78864556597</v>
      </c>
      <c r="I1607" s="26">
        <v>4984.0097810093703</v>
      </c>
      <c r="J1607" s="26">
        <v>6091.5675101225697</v>
      </c>
      <c r="K1607" s="26">
        <v>21674.952065567799</v>
      </c>
    </row>
    <row r="1608" spans="1:11" outlineLevel="2" x14ac:dyDescent="0.25">
      <c r="A1608" s="18" t="s">
        <v>317</v>
      </c>
      <c r="B1608" s="18" t="s">
        <v>318</v>
      </c>
      <c r="C1608" s="18" t="s">
        <v>435</v>
      </c>
      <c r="D1608" s="18" t="s">
        <v>436</v>
      </c>
      <c r="E1608" s="19">
        <v>41.3</v>
      </c>
      <c r="F1608" s="26">
        <v>250439.33374032201</v>
      </c>
      <c r="G1608" s="26">
        <v>6063.9063859642101</v>
      </c>
      <c r="H1608" s="26">
        <v>5537.78864556597</v>
      </c>
      <c r="I1608" s="26">
        <v>4984.0097810093703</v>
      </c>
      <c r="J1608" s="26">
        <v>6091.5675101225697</v>
      </c>
      <c r="K1608" s="26">
        <v>0</v>
      </c>
    </row>
    <row r="1609" spans="1:11" outlineLevel="2" x14ac:dyDescent="0.25">
      <c r="A1609" s="18" t="s">
        <v>299</v>
      </c>
      <c r="B1609" s="18" t="s">
        <v>300</v>
      </c>
      <c r="C1609" s="18" t="s">
        <v>435</v>
      </c>
      <c r="D1609" s="18" t="s">
        <v>436</v>
      </c>
      <c r="E1609" s="19">
        <v>3.4660000000000002</v>
      </c>
      <c r="F1609" s="26">
        <v>12540.1413292201</v>
      </c>
      <c r="G1609" s="26">
        <v>3618.0442380900399</v>
      </c>
      <c r="H1609" s="26">
        <v>5537.78864556597</v>
      </c>
      <c r="I1609" s="26">
        <v>4984.0097810093703</v>
      </c>
      <c r="J1609" s="26">
        <v>6091.5675101225697</v>
      </c>
      <c r="K1609" s="26">
        <v>4734.4365717583996</v>
      </c>
    </row>
    <row r="1610" spans="1:11" outlineLevel="2" x14ac:dyDescent="0.25">
      <c r="A1610" s="18" t="s">
        <v>311</v>
      </c>
      <c r="B1610" s="18" t="s">
        <v>312</v>
      </c>
      <c r="C1610" s="18" t="s">
        <v>435</v>
      </c>
      <c r="D1610" s="18" t="s">
        <v>436</v>
      </c>
      <c r="E1610" s="19">
        <v>32.664000000000001</v>
      </c>
      <c r="F1610" s="26">
        <v>131871.638688226</v>
      </c>
      <c r="G1610" s="26">
        <v>4037.2164673103698</v>
      </c>
      <c r="H1610" s="26">
        <v>5537.78864556597</v>
      </c>
      <c r="I1610" s="26">
        <v>4984.0097810093703</v>
      </c>
      <c r="J1610" s="26">
        <v>6091.5675101225697</v>
      </c>
      <c r="K1610" s="26">
        <v>30926.0567986643</v>
      </c>
    </row>
    <row r="1611" spans="1:11" outlineLevel="2" x14ac:dyDescent="0.25">
      <c r="A1611" s="18" t="s">
        <v>339</v>
      </c>
      <c r="B1611" s="18" t="s">
        <v>340</v>
      </c>
      <c r="C1611" s="18" t="s">
        <v>435</v>
      </c>
      <c r="D1611" s="18" t="s">
        <v>436</v>
      </c>
      <c r="E1611" s="19">
        <v>34.133000000000003</v>
      </c>
      <c r="F1611" s="26">
        <v>178816.81098708199</v>
      </c>
      <c r="G1611" s="26">
        <v>5238.8249197867899</v>
      </c>
      <c r="H1611" s="26">
        <v>5537.78864556597</v>
      </c>
      <c r="I1611" s="26">
        <v>4984.0097810093703</v>
      </c>
      <c r="J1611" s="26">
        <v>6091.5675101225697</v>
      </c>
      <c r="K1611" s="26">
        <v>0</v>
      </c>
    </row>
    <row r="1612" spans="1:11" outlineLevel="2" x14ac:dyDescent="0.25">
      <c r="A1612" s="18" t="s">
        <v>337</v>
      </c>
      <c r="B1612" s="18" t="s">
        <v>338</v>
      </c>
      <c r="C1612" s="18" t="s">
        <v>435</v>
      </c>
      <c r="D1612" s="18" t="s">
        <v>436</v>
      </c>
      <c r="E1612" s="19">
        <v>30.565999999999999</v>
      </c>
      <c r="F1612" s="26">
        <v>243408.81162652199</v>
      </c>
      <c r="G1612" s="26">
        <v>7963.3845327004501</v>
      </c>
      <c r="H1612" s="26">
        <v>5537.78864556597</v>
      </c>
      <c r="I1612" s="26">
        <v>4984.0097810093703</v>
      </c>
      <c r="J1612" s="26">
        <v>6091.5675101225697</v>
      </c>
      <c r="K1612" s="26">
        <v>-57213.959112115401</v>
      </c>
    </row>
    <row r="1613" spans="1:11" outlineLevel="2" x14ac:dyDescent="0.25">
      <c r="A1613" s="18" t="s">
        <v>313</v>
      </c>
      <c r="B1613" s="18" t="s">
        <v>314</v>
      </c>
      <c r="C1613" s="18" t="s">
        <v>435</v>
      </c>
      <c r="D1613" s="18" t="s">
        <v>436</v>
      </c>
      <c r="E1613" s="19">
        <v>18.033000000000001</v>
      </c>
      <c r="F1613" s="26">
        <v>137694.198771917</v>
      </c>
      <c r="G1613" s="26">
        <v>7635.6789647821797</v>
      </c>
      <c r="H1613" s="26">
        <v>5537.78864556597</v>
      </c>
      <c r="I1613" s="26">
        <v>4984.0097810093703</v>
      </c>
      <c r="J1613" s="26">
        <v>6091.5675101225697</v>
      </c>
      <c r="K1613" s="26">
        <v>-27844.9618618768</v>
      </c>
    </row>
    <row r="1614" spans="1:11" outlineLevel="2" x14ac:dyDescent="0.25">
      <c r="A1614" s="18" t="s">
        <v>343</v>
      </c>
      <c r="B1614" s="18" t="s">
        <v>344</v>
      </c>
      <c r="C1614" s="18" t="s">
        <v>435</v>
      </c>
      <c r="D1614" s="18" t="s">
        <v>436</v>
      </c>
      <c r="E1614" s="19">
        <v>18.199000000000002</v>
      </c>
      <c r="F1614" s="26">
        <v>132431.913778649</v>
      </c>
      <c r="G1614" s="26">
        <v>7276.8786075415701</v>
      </c>
      <c r="H1614" s="26">
        <v>5537.78864556597</v>
      </c>
      <c r="I1614" s="26">
        <v>4984.0097810093703</v>
      </c>
      <c r="J1614" s="26">
        <v>6091.5675101225697</v>
      </c>
      <c r="K1614" s="26">
        <v>-21571.476661928398</v>
      </c>
    </row>
    <row r="1615" spans="1:11" outlineLevel="2" x14ac:dyDescent="0.25">
      <c r="A1615" s="18" t="s">
        <v>315</v>
      </c>
      <c r="B1615" s="18" t="s">
        <v>316</v>
      </c>
      <c r="C1615" s="18" t="s">
        <v>435</v>
      </c>
      <c r="D1615" s="18" t="s">
        <v>436</v>
      </c>
      <c r="E1615" s="19">
        <v>26.113</v>
      </c>
      <c r="F1615" s="26">
        <v>112233.678863851</v>
      </c>
      <c r="G1615" s="26">
        <v>4298.00018626166</v>
      </c>
      <c r="H1615" s="26">
        <v>5537.78864556597</v>
      </c>
      <c r="I1615" s="26">
        <v>4984.0097810093703</v>
      </c>
      <c r="J1615" s="26">
        <v>6091.5675101225697</v>
      </c>
      <c r="K1615" s="26">
        <v>17913.768547647102</v>
      </c>
    </row>
    <row r="1616" spans="1:11" outlineLevel="1" x14ac:dyDescent="0.25">
      <c r="A1616" s="18"/>
      <c r="B1616" s="18"/>
      <c r="C1616" s="27" t="s">
        <v>753</v>
      </c>
      <c r="D1616" s="18"/>
      <c r="E1616" s="19">
        <f>SUBTOTAL(9,E1597:E1615)</f>
        <v>497.06799999999998</v>
      </c>
      <c r="F1616" s="26">
        <f>SUBTOTAL(9,F1597:F1615)</f>
        <v>2752657.5264741858</v>
      </c>
      <c r="G1616" s="26"/>
      <c r="H1616" s="26"/>
      <c r="I1616" s="26"/>
      <c r="J1616" s="26"/>
      <c r="K1616" s="26">
        <f>SUBTOTAL(9,K1597:K1615)</f>
        <v>-71115.077180596039</v>
      </c>
    </row>
    <row r="1617" spans="3:11" outlineLevel="1" x14ac:dyDescent="0.25"/>
    <row r="1618" spans="3:11" outlineLevel="1" x14ac:dyDescent="0.25">
      <c r="C1618" s="5" t="s">
        <v>171</v>
      </c>
      <c r="E1618" s="2">
        <f>SUBTOTAL(9,E6:E1617)</f>
        <v>78804.428999999975</v>
      </c>
      <c r="F1618" s="1">
        <f>SUBTOTAL(9,F6:F1617)</f>
        <v>344698055.61755103</v>
      </c>
      <c r="K1618" s="1">
        <f>SUBTOTAL(9,K6:K1617)</f>
        <v>-4204237.2100616833</v>
      </c>
    </row>
  </sheetData>
  <pageMargins left="0.7" right="0.7" top="0.75" bottom="0.75" header="0.3" footer="0.3"/>
  <pageSetup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E7CB9-4907-428D-943A-8DB8A48107C3}">
  <dimension ref="A1:G184"/>
  <sheetViews>
    <sheetView workbookViewId="0">
      <selection activeCell="B13" sqref="B13"/>
    </sheetView>
  </sheetViews>
  <sheetFormatPr defaultRowHeight="15" x14ac:dyDescent="0.25"/>
  <cols>
    <col min="2" max="2" width="39" customWidth="1"/>
    <col min="3" max="3" width="9.5703125" style="2" bestFit="1" customWidth="1"/>
    <col min="4" max="4" width="14.28515625" style="8" bestFit="1" customWidth="1"/>
    <col min="5" max="7" width="11.5703125" style="8" bestFit="1" customWidth="1"/>
  </cols>
  <sheetData>
    <row r="1" spans="1:7" ht="15.75" x14ac:dyDescent="0.25">
      <c r="A1" s="6" t="s">
        <v>172</v>
      </c>
    </row>
    <row r="2" spans="1:7" x14ac:dyDescent="0.25">
      <c r="A2" s="7" t="s">
        <v>174</v>
      </c>
    </row>
    <row r="3" spans="1:7" x14ac:dyDescent="0.25">
      <c r="A3" s="7" t="s">
        <v>760</v>
      </c>
    </row>
    <row r="5" spans="1:7" ht="60.75" x14ac:dyDescent="0.25">
      <c r="A5" s="21" t="s">
        <v>156</v>
      </c>
      <c r="B5" s="21" t="s">
        <v>157</v>
      </c>
      <c r="C5" s="22" t="s">
        <v>403</v>
      </c>
      <c r="D5" s="23" t="s">
        <v>158</v>
      </c>
      <c r="E5" s="23" t="s">
        <v>160</v>
      </c>
      <c r="F5" s="23" t="s">
        <v>161</v>
      </c>
      <c r="G5" s="23" t="s">
        <v>162</v>
      </c>
    </row>
    <row r="6" spans="1:7" x14ac:dyDescent="0.25">
      <c r="A6" s="18" t="s">
        <v>584</v>
      </c>
      <c r="B6" s="18" t="s">
        <v>585</v>
      </c>
      <c r="C6" s="19">
        <v>19.532</v>
      </c>
      <c r="D6" s="26">
        <v>156969.74002869701</v>
      </c>
      <c r="E6" s="26">
        <v>8036.5420862531701</v>
      </c>
      <c r="F6" s="26">
        <v>7232.8878776278498</v>
      </c>
      <c r="G6" s="26">
        <v>8840.1962948784803</v>
      </c>
    </row>
    <row r="7" spans="1:7" x14ac:dyDescent="0.25">
      <c r="A7" s="18" t="s">
        <v>457</v>
      </c>
      <c r="B7" s="18" t="s">
        <v>6</v>
      </c>
      <c r="C7" s="19">
        <v>930.29200000000003</v>
      </c>
      <c r="D7" s="26">
        <v>5950092.4500449104</v>
      </c>
      <c r="E7" s="26">
        <v>6395.9406831886199</v>
      </c>
      <c r="F7" s="26">
        <v>5756.3466148697598</v>
      </c>
      <c r="G7" s="26">
        <v>7035.53475150748</v>
      </c>
    </row>
    <row r="8" spans="1:7" x14ac:dyDescent="0.25">
      <c r="A8" s="18" t="s">
        <v>631</v>
      </c>
      <c r="B8" s="18" t="s">
        <v>632</v>
      </c>
      <c r="C8" s="19">
        <v>16.928000000000001</v>
      </c>
      <c r="D8" s="26">
        <v>171789.90941964599</v>
      </c>
      <c r="E8" s="26">
        <v>10148.269696340099</v>
      </c>
      <c r="F8" s="26">
        <v>9133.4427267061201</v>
      </c>
      <c r="G8" s="26">
        <v>11163.096665974201</v>
      </c>
    </row>
    <row r="9" spans="1:7" x14ac:dyDescent="0.25">
      <c r="A9" s="18" t="s">
        <v>599</v>
      </c>
      <c r="B9" s="18" t="s">
        <v>600</v>
      </c>
      <c r="C9" s="19">
        <v>96.018000000000001</v>
      </c>
      <c r="D9" s="26">
        <v>678063.98536455503</v>
      </c>
      <c r="E9" s="26">
        <v>7061.8424187605997</v>
      </c>
      <c r="F9" s="26">
        <v>6355.6581768845399</v>
      </c>
      <c r="G9" s="26">
        <v>7768.0266606366604</v>
      </c>
    </row>
    <row r="10" spans="1:7" x14ac:dyDescent="0.25">
      <c r="A10" s="18" t="s">
        <v>488</v>
      </c>
      <c r="B10" s="18" t="s">
        <v>489</v>
      </c>
      <c r="C10" s="19">
        <v>104.886</v>
      </c>
      <c r="D10" s="26">
        <v>579507.17912569596</v>
      </c>
      <c r="E10" s="26">
        <v>5525.11468761985</v>
      </c>
      <c r="F10" s="26">
        <v>4972.6032188578602</v>
      </c>
      <c r="G10" s="26">
        <v>6077.6261563818398</v>
      </c>
    </row>
    <row r="11" spans="1:7" x14ac:dyDescent="0.25">
      <c r="A11" s="18" t="s">
        <v>458</v>
      </c>
      <c r="B11" s="18" t="s">
        <v>459</v>
      </c>
      <c r="C11" s="19">
        <v>6.6970000000000001</v>
      </c>
      <c r="D11" s="26">
        <v>96386.502151413195</v>
      </c>
      <c r="E11" s="26">
        <v>14392.4894955074</v>
      </c>
      <c r="F11" s="26">
        <v>12953.2405459567</v>
      </c>
      <c r="G11" s="26">
        <v>15831.738445058199</v>
      </c>
    </row>
    <row r="12" spans="1:7" x14ac:dyDescent="0.25">
      <c r="A12" s="18" t="s">
        <v>526</v>
      </c>
      <c r="B12" s="18" t="s">
        <v>527</v>
      </c>
      <c r="C12" s="19">
        <v>8.4</v>
      </c>
      <c r="D12" s="26">
        <v>70415.986156370796</v>
      </c>
      <c r="E12" s="26">
        <v>8382.8554948060391</v>
      </c>
      <c r="F12" s="26">
        <v>7544.5699453254401</v>
      </c>
      <c r="G12" s="26">
        <v>9221.1410442866509</v>
      </c>
    </row>
    <row r="13" spans="1:7" x14ac:dyDescent="0.25">
      <c r="A13" s="18" t="s">
        <v>460</v>
      </c>
      <c r="B13" s="18" t="s">
        <v>461</v>
      </c>
      <c r="C13" s="19">
        <v>3.1970000000000001</v>
      </c>
      <c r="D13" s="26">
        <v>122629.14617918601</v>
      </c>
      <c r="E13" s="26">
        <v>38357.568401372097</v>
      </c>
      <c r="F13" s="26">
        <v>34521.811561234899</v>
      </c>
      <c r="G13" s="26">
        <v>42193.325241509301</v>
      </c>
    </row>
    <row r="14" spans="1:7" x14ac:dyDescent="0.25">
      <c r="A14" s="18" t="s">
        <v>627</v>
      </c>
      <c r="B14" s="18" t="s">
        <v>628</v>
      </c>
      <c r="C14" s="19">
        <v>6.0659999999999998</v>
      </c>
      <c r="D14" s="26">
        <v>38184.238826768997</v>
      </c>
      <c r="E14" s="26">
        <v>6294.7970370538997</v>
      </c>
      <c r="F14" s="26">
        <v>5665.3173333485101</v>
      </c>
      <c r="G14" s="26">
        <v>6924.2767407593001</v>
      </c>
    </row>
    <row r="15" spans="1:7" x14ac:dyDescent="0.25">
      <c r="A15" s="18" t="s">
        <v>590</v>
      </c>
      <c r="B15" s="18" t="s">
        <v>591</v>
      </c>
      <c r="C15" s="19">
        <v>210.04900000000001</v>
      </c>
      <c r="D15" s="26">
        <v>1613728.84934834</v>
      </c>
      <c r="E15" s="26">
        <v>7682.6304783566902</v>
      </c>
      <c r="F15" s="26">
        <v>6914.3674305210197</v>
      </c>
      <c r="G15" s="26">
        <v>8450.8935261923507</v>
      </c>
    </row>
    <row r="16" spans="1:7" x14ac:dyDescent="0.25">
      <c r="A16" s="18" t="s">
        <v>9</v>
      </c>
      <c r="B16" s="18" t="s">
        <v>10</v>
      </c>
      <c r="C16" s="19">
        <v>314.01</v>
      </c>
      <c r="D16" s="26">
        <v>1351427.25303475</v>
      </c>
      <c r="E16" s="26">
        <v>4303.7713863722502</v>
      </c>
      <c r="F16" s="26">
        <v>3873.3942477350301</v>
      </c>
      <c r="G16" s="26">
        <v>4734.1485250094802</v>
      </c>
    </row>
    <row r="17" spans="1:7" x14ac:dyDescent="0.25">
      <c r="A17" s="18" t="s">
        <v>633</v>
      </c>
      <c r="B17" s="18" t="s">
        <v>634</v>
      </c>
      <c r="C17" s="19">
        <v>8.4640000000000004</v>
      </c>
      <c r="D17" s="26">
        <v>55494.249809219902</v>
      </c>
      <c r="E17" s="26">
        <v>6556.5039944730497</v>
      </c>
      <c r="F17" s="26">
        <v>5900.8535950257401</v>
      </c>
      <c r="G17" s="26">
        <v>7212.1543939203502</v>
      </c>
    </row>
    <row r="18" spans="1:7" x14ac:dyDescent="0.25">
      <c r="A18" s="18" t="s">
        <v>13</v>
      </c>
      <c r="B18" s="18" t="s">
        <v>14</v>
      </c>
      <c r="C18" s="19">
        <v>652.52800000000002</v>
      </c>
      <c r="D18" s="26">
        <v>2301549.7900745999</v>
      </c>
      <c r="E18" s="26">
        <v>3527.1280160768601</v>
      </c>
      <c r="F18" s="26">
        <v>3174.4152144691702</v>
      </c>
      <c r="G18" s="26">
        <v>3879.8408176845401</v>
      </c>
    </row>
    <row r="19" spans="1:7" x14ac:dyDescent="0.25">
      <c r="A19" s="18" t="s">
        <v>23</v>
      </c>
      <c r="B19" s="18" t="s">
        <v>24</v>
      </c>
      <c r="C19" s="19">
        <v>3477.8409999999999</v>
      </c>
      <c r="D19" s="26">
        <v>12004555.564662199</v>
      </c>
      <c r="E19" s="26">
        <v>3451.7263913624101</v>
      </c>
      <c r="F19" s="26">
        <v>3106.5537522261702</v>
      </c>
      <c r="G19" s="26">
        <v>3796.8990304986501</v>
      </c>
    </row>
    <row r="20" spans="1:7" x14ac:dyDescent="0.25">
      <c r="A20" s="18" t="s">
        <v>550</v>
      </c>
      <c r="B20" s="18" t="s">
        <v>551</v>
      </c>
      <c r="C20" s="19">
        <v>133.33199999999999</v>
      </c>
      <c r="D20" s="26">
        <v>851842.14774253801</v>
      </c>
      <c r="E20" s="26">
        <v>6388.879996869</v>
      </c>
      <c r="F20" s="26">
        <v>5749.9919971821</v>
      </c>
      <c r="G20" s="26">
        <v>7027.7679965559</v>
      </c>
    </row>
    <row r="21" spans="1:7" x14ac:dyDescent="0.25">
      <c r="A21" s="18" t="s">
        <v>25</v>
      </c>
      <c r="B21" s="18" t="s">
        <v>26</v>
      </c>
      <c r="C21" s="19">
        <v>103.79</v>
      </c>
      <c r="D21" s="26">
        <v>615665.12559455703</v>
      </c>
      <c r="E21" s="26">
        <v>5931.8347200554699</v>
      </c>
      <c r="F21" s="26">
        <v>5338.6512480499196</v>
      </c>
      <c r="G21" s="26">
        <v>6525.0181920610203</v>
      </c>
    </row>
    <row r="22" spans="1:7" x14ac:dyDescent="0.25">
      <c r="A22" s="18" t="s">
        <v>552</v>
      </c>
      <c r="B22" s="18" t="s">
        <v>553</v>
      </c>
      <c r="C22" s="19">
        <v>28.564</v>
      </c>
      <c r="D22" s="26">
        <v>252670.90623643799</v>
      </c>
      <c r="E22" s="26">
        <v>8845.7816214969098</v>
      </c>
      <c r="F22" s="26">
        <v>7961.2034593472199</v>
      </c>
      <c r="G22" s="26">
        <v>9730.3597836466106</v>
      </c>
    </row>
    <row r="23" spans="1:7" x14ac:dyDescent="0.25">
      <c r="A23" s="18" t="s">
        <v>27</v>
      </c>
      <c r="B23" s="18" t="s">
        <v>28</v>
      </c>
      <c r="C23" s="19">
        <v>8.8979999999999997</v>
      </c>
      <c r="D23" s="26">
        <v>38635.132370244501</v>
      </c>
      <c r="E23" s="26">
        <v>4342.00183976674</v>
      </c>
      <c r="F23" s="26">
        <v>3907.8016557900701</v>
      </c>
      <c r="G23" s="26">
        <v>4776.2020237434199</v>
      </c>
    </row>
    <row r="24" spans="1:7" x14ac:dyDescent="0.25">
      <c r="A24" s="18" t="s">
        <v>639</v>
      </c>
      <c r="B24" s="18" t="s">
        <v>640</v>
      </c>
      <c r="C24" s="19">
        <v>16.997</v>
      </c>
      <c r="D24" s="26">
        <v>135808.073011751</v>
      </c>
      <c r="E24" s="26">
        <v>7990.1201983732899</v>
      </c>
      <c r="F24" s="26">
        <v>7191.1081785359602</v>
      </c>
      <c r="G24" s="26">
        <v>8789.1322182106196</v>
      </c>
    </row>
    <row r="25" spans="1:7" x14ac:dyDescent="0.25">
      <c r="A25" s="18" t="s">
        <v>405</v>
      </c>
      <c r="B25" s="18" t="s">
        <v>406</v>
      </c>
      <c r="C25" s="19">
        <v>991.67899999999997</v>
      </c>
      <c r="D25" s="26">
        <v>3648313.96329509</v>
      </c>
      <c r="E25" s="26">
        <v>3678.9263091132202</v>
      </c>
      <c r="F25" s="26">
        <v>3311.0336782018999</v>
      </c>
      <c r="G25" s="26">
        <v>4046.8189400245401</v>
      </c>
    </row>
    <row r="26" spans="1:7" x14ac:dyDescent="0.25">
      <c r="A26" s="18" t="s">
        <v>464</v>
      </c>
      <c r="B26" s="18" t="s">
        <v>465</v>
      </c>
      <c r="C26" s="19">
        <v>315.36099999999999</v>
      </c>
      <c r="D26" s="26">
        <v>1444051.2365367501</v>
      </c>
      <c r="E26" s="26">
        <v>4579.0419124011996</v>
      </c>
      <c r="F26" s="26">
        <v>4121.1377211610798</v>
      </c>
      <c r="G26" s="26">
        <v>5036.9461036413104</v>
      </c>
    </row>
    <row r="27" spans="1:7" x14ac:dyDescent="0.25">
      <c r="A27" s="18" t="s">
        <v>490</v>
      </c>
      <c r="B27" s="18" t="s">
        <v>491</v>
      </c>
      <c r="C27" s="19">
        <v>8.4990000000000006</v>
      </c>
      <c r="D27" s="26">
        <v>23555.778304682499</v>
      </c>
      <c r="E27" s="26">
        <v>2771.5941057397899</v>
      </c>
      <c r="F27" s="26">
        <v>2494.4346951658099</v>
      </c>
      <c r="G27" s="26">
        <v>3048.75351631377</v>
      </c>
    </row>
    <row r="28" spans="1:7" x14ac:dyDescent="0.25">
      <c r="A28" s="18" t="s">
        <v>462</v>
      </c>
      <c r="B28" s="18" t="s">
        <v>463</v>
      </c>
      <c r="C28" s="19">
        <v>195.26499999999999</v>
      </c>
      <c r="D28" s="26">
        <v>803786.15081931802</v>
      </c>
      <c r="E28" s="26">
        <v>4116.3861973181001</v>
      </c>
      <c r="F28" s="26">
        <v>3704.7475775862899</v>
      </c>
      <c r="G28" s="26">
        <v>4528.0248170499099</v>
      </c>
    </row>
    <row r="29" spans="1:7" x14ac:dyDescent="0.25">
      <c r="A29" s="18" t="s">
        <v>566</v>
      </c>
      <c r="B29" s="18" t="s">
        <v>567</v>
      </c>
      <c r="C29" s="19">
        <v>23.9</v>
      </c>
      <c r="D29" s="26">
        <v>101956.134756557</v>
      </c>
      <c r="E29" s="26">
        <v>4265.9470609438204</v>
      </c>
      <c r="F29" s="26">
        <v>3839.35235484943</v>
      </c>
      <c r="G29" s="26">
        <v>4692.5417670382003</v>
      </c>
    </row>
    <row r="30" spans="1:7" x14ac:dyDescent="0.25">
      <c r="A30" s="18" t="s">
        <v>441</v>
      </c>
      <c r="B30" s="18" t="s">
        <v>442</v>
      </c>
      <c r="C30" s="19">
        <v>666.21299999999997</v>
      </c>
      <c r="D30" s="26">
        <v>2459374.61731807</v>
      </c>
      <c r="E30" s="26">
        <v>3691.5740421127598</v>
      </c>
      <c r="F30" s="26">
        <v>3322.41663790148</v>
      </c>
      <c r="G30" s="26">
        <v>4060.73144632404</v>
      </c>
    </row>
    <row r="31" spans="1:7" x14ac:dyDescent="0.25">
      <c r="A31" s="18" t="s">
        <v>554</v>
      </c>
      <c r="B31" s="18" t="s">
        <v>555</v>
      </c>
      <c r="C31" s="19">
        <v>82.39</v>
      </c>
      <c r="D31" s="26">
        <v>355599.432689571</v>
      </c>
      <c r="E31" s="26">
        <v>4316.0508883307602</v>
      </c>
      <c r="F31" s="26">
        <v>3884.4457994976801</v>
      </c>
      <c r="G31" s="26">
        <v>4747.6559771638304</v>
      </c>
    </row>
    <row r="32" spans="1:7" x14ac:dyDescent="0.25">
      <c r="A32" s="18" t="s">
        <v>492</v>
      </c>
      <c r="B32" s="18" t="s">
        <v>493</v>
      </c>
      <c r="C32" s="19">
        <v>406.21499999999997</v>
      </c>
      <c r="D32" s="26">
        <v>2241872.7276422</v>
      </c>
      <c r="E32" s="26">
        <v>5518.9314221340901</v>
      </c>
      <c r="F32" s="26">
        <v>4967.03827992068</v>
      </c>
      <c r="G32" s="26">
        <v>6070.8245643475002</v>
      </c>
    </row>
    <row r="33" spans="1:7" x14ac:dyDescent="0.25">
      <c r="A33" s="18" t="s">
        <v>568</v>
      </c>
      <c r="B33" s="18" t="s">
        <v>569</v>
      </c>
      <c r="C33" s="19">
        <v>191.38900000000001</v>
      </c>
      <c r="D33" s="26">
        <v>883433.45835978002</v>
      </c>
      <c r="E33" s="26">
        <v>4615.9050852440896</v>
      </c>
      <c r="F33" s="26">
        <v>4154.3145767196802</v>
      </c>
      <c r="G33" s="26">
        <v>5077.4955937684899</v>
      </c>
    </row>
    <row r="34" spans="1:7" x14ac:dyDescent="0.25">
      <c r="A34" s="18" t="s">
        <v>466</v>
      </c>
      <c r="B34" s="18" t="s">
        <v>467</v>
      </c>
      <c r="C34" s="19">
        <v>561.65200000000004</v>
      </c>
      <c r="D34" s="26">
        <v>2917721.5324301198</v>
      </c>
      <c r="E34" s="26">
        <v>5194.8920905295699</v>
      </c>
      <c r="F34" s="26">
        <v>4675.4028814766198</v>
      </c>
      <c r="G34" s="26">
        <v>5714.3812995825301</v>
      </c>
    </row>
    <row r="35" spans="1:7" x14ac:dyDescent="0.25">
      <c r="A35" s="18" t="s">
        <v>31</v>
      </c>
      <c r="B35" s="18" t="s">
        <v>32</v>
      </c>
      <c r="C35" s="19">
        <v>197.69200000000001</v>
      </c>
      <c r="D35" s="26">
        <v>1370825.4983480501</v>
      </c>
      <c r="E35" s="26">
        <v>6934.1475545193998</v>
      </c>
      <c r="F35" s="26">
        <v>6240.7327990674603</v>
      </c>
      <c r="G35" s="26">
        <v>7627.5623099713503</v>
      </c>
    </row>
    <row r="36" spans="1:7" x14ac:dyDescent="0.25">
      <c r="A36" s="18" t="s">
        <v>33</v>
      </c>
      <c r="B36" s="18" t="s">
        <v>34</v>
      </c>
      <c r="C36" s="19">
        <v>804.05200000000002</v>
      </c>
      <c r="D36" s="26">
        <v>3929132.4296399001</v>
      </c>
      <c r="E36" s="26">
        <v>4886.6645809473803</v>
      </c>
      <c r="F36" s="26">
        <v>4397.9981228526403</v>
      </c>
      <c r="G36" s="26">
        <v>5375.3310390421202</v>
      </c>
    </row>
    <row r="37" spans="1:7" x14ac:dyDescent="0.25">
      <c r="A37" s="18" t="s">
        <v>468</v>
      </c>
      <c r="B37" s="18" t="s">
        <v>469</v>
      </c>
      <c r="C37" s="19">
        <v>150.02000000000001</v>
      </c>
      <c r="D37" s="26">
        <v>774353.17902049504</v>
      </c>
      <c r="E37" s="26">
        <v>5161.6663046293497</v>
      </c>
      <c r="F37" s="26">
        <v>4645.4996741664199</v>
      </c>
      <c r="G37" s="26">
        <v>5677.8329350922904</v>
      </c>
    </row>
    <row r="38" spans="1:7" x14ac:dyDescent="0.25">
      <c r="A38" s="18" t="s">
        <v>37</v>
      </c>
      <c r="B38" s="18" t="s">
        <v>38</v>
      </c>
      <c r="C38" s="19">
        <v>15.065</v>
      </c>
      <c r="D38" s="26">
        <v>123334.016168859</v>
      </c>
      <c r="E38" s="26">
        <v>8186.7916474516396</v>
      </c>
      <c r="F38" s="26">
        <v>7368.1124827064796</v>
      </c>
      <c r="G38" s="26">
        <v>9005.4708121968106</v>
      </c>
    </row>
    <row r="39" spans="1:7" x14ac:dyDescent="0.25">
      <c r="A39" s="18" t="s">
        <v>39</v>
      </c>
      <c r="B39" s="18" t="s">
        <v>40</v>
      </c>
      <c r="C39" s="19">
        <v>55.131</v>
      </c>
      <c r="D39" s="26">
        <v>298665.66066675802</v>
      </c>
      <c r="E39" s="26">
        <v>5417.3815215896302</v>
      </c>
      <c r="F39" s="26">
        <v>4875.6433694306697</v>
      </c>
      <c r="G39" s="26">
        <v>5959.1196737485898</v>
      </c>
    </row>
    <row r="40" spans="1:7" x14ac:dyDescent="0.25">
      <c r="A40" s="18" t="s">
        <v>41</v>
      </c>
      <c r="B40" s="18" t="s">
        <v>42</v>
      </c>
      <c r="C40" s="19">
        <v>16.13</v>
      </c>
      <c r="D40" s="26">
        <v>203480.9863659</v>
      </c>
      <c r="E40" s="26">
        <v>12615.064250830799</v>
      </c>
      <c r="F40" s="26">
        <v>11353.557825747699</v>
      </c>
      <c r="G40" s="26">
        <v>13876.570675913899</v>
      </c>
    </row>
    <row r="41" spans="1:7" x14ac:dyDescent="0.25">
      <c r="A41" s="18" t="s">
        <v>43</v>
      </c>
      <c r="B41" s="18" t="s">
        <v>44</v>
      </c>
      <c r="C41" s="19">
        <v>53.530999999999999</v>
      </c>
      <c r="D41" s="26">
        <v>524167.21826631599</v>
      </c>
      <c r="E41" s="26">
        <v>9791.8443194843294</v>
      </c>
      <c r="F41" s="26">
        <v>8812.6598875358995</v>
      </c>
      <c r="G41" s="26">
        <v>10771.028751432799</v>
      </c>
    </row>
    <row r="42" spans="1:7" x14ac:dyDescent="0.25">
      <c r="A42" s="18" t="s">
        <v>45</v>
      </c>
      <c r="B42" s="18" t="s">
        <v>46</v>
      </c>
      <c r="C42" s="19">
        <v>49.765000000000001</v>
      </c>
      <c r="D42" s="26">
        <v>254230.884041949</v>
      </c>
      <c r="E42" s="26">
        <v>5108.6282335366004</v>
      </c>
      <c r="F42" s="26">
        <v>4597.7654101829403</v>
      </c>
      <c r="G42" s="26">
        <v>5619.4910568902596</v>
      </c>
    </row>
    <row r="43" spans="1:7" x14ac:dyDescent="0.25">
      <c r="A43" s="18" t="s">
        <v>576</v>
      </c>
      <c r="B43" s="18" t="s">
        <v>577</v>
      </c>
      <c r="C43" s="19">
        <v>1.5660000000000001</v>
      </c>
      <c r="D43" s="26">
        <v>1778.2839719875601</v>
      </c>
      <c r="E43" s="26">
        <v>1135.5580919460799</v>
      </c>
      <c r="F43" s="26">
        <v>1022.00228275147</v>
      </c>
      <c r="G43" s="26">
        <v>1249.1139011406799</v>
      </c>
    </row>
    <row r="44" spans="1:7" x14ac:dyDescent="0.25">
      <c r="A44" s="18" t="s">
        <v>595</v>
      </c>
      <c r="B44" s="18" t="s">
        <v>596</v>
      </c>
      <c r="C44" s="19">
        <v>8.07</v>
      </c>
      <c r="D44" s="26">
        <v>133753.64102859699</v>
      </c>
      <c r="E44" s="26">
        <v>16574.181044435802</v>
      </c>
      <c r="F44" s="26">
        <v>14916.762939992201</v>
      </c>
      <c r="G44" s="26">
        <v>18231.599148879399</v>
      </c>
    </row>
    <row r="45" spans="1:7" x14ac:dyDescent="0.25">
      <c r="A45" s="18" t="s">
        <v>635</v>
      </c>
      <c r="B45" s="18" t="s">
        <v>636</v>
      </c>
      <c r="C45" s="19">
        <v>3.5990000000000002</v>
      </c>
      <c r="D45" s="26">
        <v>33239.966434234098</v>
      </c>
      <c r="E45" s="26">
        <v>9235.8895343801196</v>
      </c>
      <c r="F45" s="26">
        <v>8312.3005809421102</v>
      </c>
      <c r="G45" s="26">
        <v>10159.4784878181</v>
      </c>
    </row>
    <row r="46" spans="1:7" x14ac:dyDescent="0.25">
      <c r="A46" s="18" t="s">
        <v>470</v>
      </c>
      <c r="B46" s="18" t="s">
        <v>471</v>
      </c>
      <c r="C46" s="19">
        <v>85.260999999999996</v>
      </c>
      <c r="D46" s="26">
        <v>526646.427235852</v>
      </c>
      <c r="E46" s="26">
        <v>6176.8736847544897</v>
      </c>
      <c r="F46" s="26">
        <v>5559.1863162790396</v>
      </c>
      <c r="G46" s="26">
        <v>6794.5610532299297</v>
      </c>
    </row>
    <row r="47" spans="1:7" x14ac:dyDescent="0.25">
      <c r="A47" s="18" t="s">
        <v>443</v>
      </c>
      <c r="B47" s="18" t="s">
        <v>444</v>
      </c>
      <c r="C47" s="19">
        <v>192.24100000000001</v>
      </c>
      <c r="D47" s="26">
        <v>1037348.72984109</v>
      </c>
      <c r="E47" s="26">
        <v>5396.0847573675101</v>
      </c>
      <c r="F47" s="26">
        <v>4856.4762816307602</v>
      </c>
      <c r="G47" s="26">
        <v>5935.6932331042599</v>
      </c>
    </row>
    <row r="48" spans="1:7" x14ac:dyDescent="0.25">
      <c r="A48" s="18" t="s">
        <v>532</v>
      </c>
      <c r="B48" s="18" t="s">
        <v>533</v>
      </c>
      <c r="C48" s="19">
        <v>209.80799999999999</v>
      </c>
      <c r="D48" s="26">
        <v>1232240.23308619</v>
      </c>
      <c r="E48" s="26">
        <v>5873.1803986797104</v>
      </c>
      <c r="F48" s="26">
        <v>5285.8623588117398</v>
      </c>
      <c r="G48" s="26">
        <v>6460.4984385476801</v>
      </c>
    </row>
    <row r="49" spans="1:7" x14ac:dyDescent="0.25">
      <c r="A49" s="18" t="s">
        <v>578</v>
      </c>
      <c r="B49" s="18" t="s">
        <v>579</v>
      </c>
      <c r="C49" s="19">
        <v>38.728000000000002</v>
      </c>
      <c r="D49" s="26">
        <v>213067.724948741</v>
      </c>
      <c r="E49" s="26">
        <v>5501.64544899662</v>
      </c>
      <c r="F49" s="26">
        <v>4951.4809040969503</v>
      </c>
      <c r="G49" s="26">
        <v>6051.8099938962796</v>
      </c>
    </row>
    <row r="50" spans="1:7" x14ac:dyDescent="0.25">
      <c r="A50" s="18" t="s">
        <v>407</v>
      </c>
      <c r="B50" s="18" t="s">
        <v>408</v>
      </c>
      <c r="C50" s="19">
        <v>228.846</v>
      </c>
      <c r="D50" s="26">
        <v>1729887.39981512</v>
      </c>
      <c r="E50" s="26">
        <v>7559.1769129244803</v>
      </c>
      <c r="F50" s="26">
        <v>6803.2592216320299</v>
      </c>
      <c r="G50" s="26">
        <v>8315.0946042169307</v>
      </c>
    </row>
    <row r="51" spans="1:7" x14ac:dyDescent="0.25">
      <c r="A51" s="18" t="s">
        <v>494</v>
      </c>
      <c r="B51" s="18" t="s">
        <v>495</v>
      </c>
      <c r="C51" s="19">
        <v>2.9980000000000002</v>
      </c>
      <c r="D51" s="26">
        <v>52387.304493121897</v>
      </c>
      <c r="E51" s="26">
        <v>17474.084220520999</v>
      </c>
      <c r="F51" s="26">
        <v>15726.675798468899</v>
      </c>
      <c r="G51" s="26">
        <v>19221.492642573099</v>
      </c>
    </row>
    <row r="52" spans="1:7" x14ac:dyDescent="0.25">
      <c r="A52" s="18" t="s">
        <v>445</v>
      </c>
      <c r="B52" s="18" t="s">
        <v>446</v>
      </c>
      <c r="C52" s="19">
        <v>34.264000000000003</v>
      </c>
      <c r="D52" s="26">
        <v>272983.52279460401</v>
      </c>
      <c r="E52" s="26">
        <v>7967.0652228170602</v>
      </c>
      <c r="F52" s="26">
        <v>7170.3587005353502</v>
      </c>
      <c r="G52" s="26">
        <v>8763.7717450987693</v>
      </c>
    </row>
    <row r="53" spans="1:7" x14ac:dyDescent="0.25">
      <c r="A53" s="18" t="s">
        <v>447</v>
      </c>
      <c r="B53" s="18" t="s">
        <v>448</v>
      </c>
      <c r="C53" s="19">
        <v>45.698</v>
      </c>
      <c r="D53" s="26">
        <v>176625.62083515301</v>
      </c>
      <c r="E53" s="26">
        <v>3865.0623842433602</v>
      </c>
      <c r="F53" s="26">
        <v>3478.55614581902</v>
      </c>
      <c r="G53" s="26">
        <v>4251.5686226676899</v>
      </c>
    </row>
    <row r="54" spans="1:7" x14ac:dyDescent="0.25">
      <c r="A54" s="18" t="s">
        <v>556</v>
      </c>
      <c r="B54" s="18" t="s">
        <v>557</v>
      </c>
      <c r="C54" s="19">
        <v>60.725999999999999</v>
      </c>
      <c r="D54" s="26">
        <v>346675.39893793198</v>
      </c>
      <c r="E54" s="26">
        <v>5708.8462756962799</v>
      </c>
      <c r="F54" s="26">
        <v>5137.9616481266503</v>
      </c>
      <c r="G54" s="26">
        <v>6279.7309032659095</v>
      </c>
    </row>
    <row r="55" spans="1:7" x14ac:dyDescent="0.25">
      <c r="A55" s="18" t="s">
        <v>496</v>
      </c>
      <c r="B55" s="18" t="s">
        <v>497</v>
      </c>
      <c r="C55" s="19">
        <v>200.089</v>
      </c>
      <c r="D55" s="26">
        <v>991343.20950663695</v>
      </c>
      <c r="E55" s="26">
        <v>4954.5112900091299</v>
      </c>
      <c r="F55" s="26">
        <v>4459.0601610082203</v>
      </c>
      <c r="G55" s="26">
        <v>5449.9624190100403</v>
      </c>
    </row>
    <row r="56" spans="1:7" x14ac:dyDescent="0.25">
      <c r="A56" s="18" t="s">
        <v>472</v>
      </c>
      <c r="B56" s="18" t="s">
        <v>473</v>
      </c>
      <c r="C56" s="19">
        <v>471.779</v>
      </c>
      <c r="D56" s="26">
        <v>2538128.65107841</v>
      </c>
      <c r="E56" s="26">
        <v>5379.9101932862804</v>
      </c>
      <c r="F56" s="26">
        <v>4841.9191739576499</v>
      </c>
      <c r="G56" s="26">
        <v>5917.90121261491</v>
      </c>
    </row>
    <row r="57" spans="1:7" x14ac:dyDescent="0.25">
      <c r="A57" s="18" t="s">
        <v>449</v>
      </c>
      <c r="B57" s="18" t="s">
        <v>450</v>
      </c>
      <c r="C57" s="19">
        <v>7.6</v>
      </c>
      <c r="D57" s="26">
        <v>16771.510152969298</v>
      </c>
      <c r="E57" s="26">
        <v>2206.7776517064799</v>
      </c>
      <c r="F57" s="26">
        <v>1986.0998865358399</v>
      </c>
      <c r="G57" s="26">
        <v>2427.4554168771301</v>
      </c>
    </row>
    <row r="58" spans="1:7" x14ac:dyDescent="0.25">
      <c r="A58" s="18" t="s">
        <v>592</v>
      </c>
      <c r="B58" s="18" t="s">
        <v>48</v>
      </c>
      <c r="C58" s="19">
        <v>30.431000000000001</v>
      </c>
      <c r="D58" s="26">
        <v>119740.347450535</v>
      </c>
      <c r="E58" s="26">
        <v>3934.8147432071</v>
      </c>
      <c r="F58" s="26">
        <v>3541.3332688863902</v>
      </c>
      <c r="G58" s="26">
        <v>4328.2962175278099</v>
      </c>
    </row>
    <row r="59" spans="1:7" x14ac:dyDescent="0.25">
      <c r="A59" s="18" t="s">
        <v>49</v>
      </c>
      <c r="B59" s="18" t="s">
        <v>50</v>
      </c>
      <c r="C59" s="19">
        <v>763.98099999999999</v>
      </c>
      <c r="D59" s="26">
        <v>3343493.0171719701</v>
      </c>
      <c r="E59" s="26">
        <v>4376.4085980829004</v>
      </c>
      <c r="F59" s="26">
        <v>3938.7677382746101</v>
      </c>
      <c r="G59" s="26">
        <v>4814.0494578911903</v>
      </c>
    </row>
    <row r="60" spans="1:7" x14ac:dyDescent="0.25">
      <c r="A60" s="18" t="s">
        <v>409</v>
      </c>
      <c r="B60" s="18" t="s">
        <v>410</v>
      </c>
      <c r="C60" s="19">
        <v>201.98699999999999</v>
      </c>
      <c r="D60" s="26">
        <v>962602.66326047503</v>
      </c>
      <c r="E60" s="26">
        <v>4765.6664204155504</v>
      </c>
      <c r="F60" s="26">
        <v>4289.0997783739904</v>
      </c>
      <c r="G60" s="26">
        <v>5242.2330624570995</v>
      </c>
    </row>
    <row r="61" spans="1:7" x14ac:dyDescent="0.25">
      <c r="A61" s="18" t="s">
        <v>451</v>
      </c>
      <c r="B61" s="18" t="s">
        <v>452</v>
      </c>
      <c r="C61" s="19">
        <v>137.93299999999999</v>
      </c>
      <c r="D61" s="26">
        <v>318143.82234960399</v>
      </c>
      <c r="E61" s="26">
        <v>2306.5098442693502</v>
      </c>
      <c r="F61" s="26">
        <v>2075.8588598424199</v>
      </c>
      <c r="G61" s="26">
        <v>2537.1608286962901</v>
      </c>
    </row>
    <row r="62" spans="1:7" x14ac:dyDescent="0.25">
      <c r="A62" s="18" t="s">
        <v>637</v>
      </c>
      <c r="B62" s="18" t="s">
        <v>638</v>
      </c>
      <c r="C62" s="19">
        <v>5.2</v>
      </c>
      <c r="D62" s="26">
        <v>27533.570617165002</v>
      </c>
      <c r="E62" s="26">
        <v>5294.9174263778896</v>
      </c>
      <c r="F62" s="26">
        <v>4765.4256837400999</v>
      </c>
      <c r="G62" s="26">
        <v>5824.4091690156802</v>
      </c>
    </row>
    <row r="63" spans="1:7" x14ac:dyDescent="0.25">
      <c r="A63" s="18" t="s">
        <v>411</v>
      </c>
      <c r="B63" s="18" t="s">
        <v>412</v>
      </c>
      <c r="C63" s="19">
        <v>258.32</v>
      </c>
      <c r="D63" s="26">
        <v>1103451.0596974201</v>
      </c>
      <c r="E63" s="26">
        <v>4271.6439288379497</v>
      </c>
      <c r="F63" s="26">
        <v>3844.4795359541499</v>
      </c>
      <c r="G63" s="26">
        <v>4698.80832172175</v>
      </c>
    </row>
    <row r="64" spans="1:7" x14ac:dyDescent="0.25">
      <c r="A64" s="18" t="s">
        <v>617</v>
      </c>
      <c r="B64" s="18" t="s">
        <v>618</v>
      </c>
      <c r="C64" s="19">
        <v>67.266000000000005</v>
      </c>
      <c r="D64" s="26">
        <v>263184.168253346</v>
      </c>
      <c r="E64" s="26">
        <v>3912.5883544932999</v>
      </c>
      <c r="F64" s="26">
        <v>3521.3295190439699</v>
      </c>
      <c r="G64" s="26">
        <v>4303.8471899426304</v>
      </c>
    </row>
    <row r="65" spans="1:7" x14ac:dyDescent="0.25">
      <c r="A65" s="18" t="s">
        <v>455</v>
      </c>
      <c r="B65" s="18" t="s">
        <v>456</v>
      </c>
      <c r="C65" s="19">
        <v>172.76</v>
      </c>
      <c r="D65" s="26">
        <v>919751.80992262799</v>
      </c>
      <c r="E65" s="26">
        <v>5323.8701662574003</v>
      </c>
      <c r="F65" s="26">
        <v>4791.4831496316601</v>
      </c>
      <c r="G65" s="26">
        <v>5856.2571828831396</v>
      </c>
    </row>
    <row r="66" spans="1:7" x14ac:dyDescent="0.25">
      <c r="A66" s="18" t="s">
        <v>55</v>
      </c>
      <c r="B66" s="18" t="s">
        <v>56</v>
      </c>
      <c r="C66" s="19">
        <v>7521.7920000000004</v>
      </c>
      <c r="D66" s="26">
        <v>29078631.8940791</v>
      </c>
      <c r="E66" s="26">
        <v>3865.9181075572301</v>
      </c>
      <c r="F66" s="26">
        <v>3479.3262968015101</v>
      </c>
      <c r="G66" s="26">
        <v>4252.5099183129496</v>
      </c>
    </row>
    <row r="67" spans="1:7" x14ac:dyDescent="0.25">
      <c r="A67" s="18" t="s">
        <v>57</v>
      </c>
      <c r="B67" s="18" t="s">
        <v>58</v>
      </c>
      <c r="C67" s="19">
        <v>400.13200000000001</v>
      </c>
      <c r="D67" s="26">
        <v>1374878.5094894201</v>
      </c>
      <c r="E67" s="26">
        <v>3436.0623731404198</v>
      </c>
      <c r="F67" s="26">
        <v>3092.45613582638</v>
      </c>
      <c r="G67" s="26">
        <v>3779.6686104544601</v>
      </c>
    </row>
    <row r="68" spans="1:7" x14ac:dyDescent="0.25">
      <c r="A68" s="18" t="s">
        <v>59</v>
      </c>
      <c r="B68" s="18" t="s">
        <v>60</v>
      </c>
      <c r="C68" s="19">
        <v>10.933</v>
      </c>
      <c r="D68" s="26">
        <v>80064.4202516191</v>
      </c>
      <c r="E68" s="26">
        <v>7323.1885348595197</v>
      </c>
      <c r="F68" s="26">
        <v>6590.8696813735696</v>
      </c>
      <c r="G68" s="26">
        <v>8055.5073883454697</v>
      </c>
    </row>
    <row r="69" spans="1:7" x14ac:dyDescent="0.25">
      <c r="A69" s="18" t="s">
        <v>61</v>
      </c>
      <c r="B69" s="18" t="s">
        <v>62</v>
      </c>
      <c r="C69" s="19">
        <v>5381.3320000000003</v>
      </c>
      <c r="D69" s="26">
        <v>21868655.547360901</v>
      </c>
      <c r="E69" s="26">
        <v>4063.7997334788001</v>
      </c>
      <c r="F69" s="26">
        <v>3657.4197601309202</v>
      </c>
      <c r="G69" s="26">
        <v>4470.1797068266796</v>
      </c>
    </row>
    <row r="70" spans="1:7" x14ac:dyDescent="0.25">
      <c r="A70" s="18" t="s">
        <v>63</v>
      </c>
      <c r="B70" s="18" t="s">
        <v>64</v>
      </c>
      <c r="C70" s="19">
        <v>5903.1806999999999</v>
      </c>
      <c r="D70" s="26">
        <v>22421174.1394285</v>
      </c>
      <c r="E70" s="26">
        <v>3798.1514168164499</v>
      </c>
      <c r="F70" s="26">
        <v>3418.3362751348</v>
      </c>
      <c r="G70" s="26">
        <v>4177.9665584980903</v>
      </c>
    </row>
    <row r="71" spans="1:7" x14ac:dyDescent="0.25">
      <c r="A71" s="18" t="s">
        <v>65</v>
      </c>
      <c r="B71" s="18" t="s">
        <v>66</v>
      </c>
      <c r="C71" s="19">
        <v>9.8940000000000001</v>
      </c>
      <c r="D71" s="26">
        <v>23046.198484540098</v>
      </c>
      <c r="E71" s="26">
        <v>2329.3105401799198</v>
      </c>
      <c r="F71" s="26">
        <v>2096.3794861619299</v>
      </c>
      <c r="G71" s="26">
        <v>2562.2415941979102</v>
      </c>
    </row>
    <row r="72" spans="1:7" x14ac:dyDescent="0.25">
      <c r="A72" s="18" t="s">
        <v>67</v>
      </c>
      <c r="B72" s="18" t="s">
        <v>68</v>
      </c>
      <c r="C72" s="19">
        <v>375.44600000000003</v>
      </c>
      <c r="D72" s="26">
        <v>1462423.4749928201</v>
      </c>
      <c r="E72" s="26">
        <v>3895.1632857796299</v>
      </c>
      <c r="F72" s="26">
        <v>3505.6469572016699</v>
      </c>
      <c r="G72" s="26">
        <v>4284.6796143576003</v>
      </c>
    </row>
    <row r="73" spans="1:7" x14ac:dyDescent="0.25">
      <c r="A73" s="18" t="s">
        <v>69</v>
      </c>
      <c r="B73" s="18" t="s">
        <v>70</v>
      </c>
      <c r="C73" s="19">
        <v>1689.3710000000001</v>
      </c>
      <c r="D73" s="26">
        <v>6226852.6320699202</v>
      </c>
      <c r="E73" s="26">
        <v>3685.9000373925701</v>
      </c>
      <c r="F73" s="26">
        <v>3317.3100336533098</v>
      </c>
      <c r="G73" s="26">
        <v>4054.4900411318299</v>
      </c>
    </row>
    <row r="74" spans="1:7" x14ac:dyDescent="0.25">
      <c r="A74" s="18" t="s">
        <v>413</v>
      </c>
      <c r="B74" s="18" t="s">
        <v>414</v>
      </c>
      <c r="C74" s="19">
        <v>725.20830000000001</v>
      </c>
      <c r="D74" s="26">
        <v>3607570.0595969399</v>
      </c>
      <c r="E74" s="26">
        <v>4974.5294691152103</v>
      </c>
      <c r="F74" s="26">
        <v>4477.0765222036898</v>
      </c>
      <c r="G74" s="26">
        <v>5471.9824160267299</v>
      </c>
    </row>
    <row r="75" spans="1:7" x14ac:dyDescent="0.25">
      <c r="A75" s="18" t="s">
        <v>498</v>
      </c>
      <c r="B75" s="18" t="s">
        <v>499</v>
      </c>
      <c r="C75" s="19">
        <v>34.325000000000003</v>
      </c>
      <c r="D75" s="26">
        <v>220254.16029395399</v>
      </c>
      <c r="E75" s="26">
        <v>6416.7271753519099</v>
      </c>
      <c r="F75" s="26">
        <v>5775.0544578167201</v>
      </c>
      <c r="G75" s="26">
        <v>7058.3998928870997</v>
      </c>
    </row>
    <row r="76" spans="1:7" x14ac:dyDescent="0.25">
      <c r="A76" s="18" t="s">
        <v>415</v>
      </c>
      <c r="B76" s="18" t="s">
        <v>416</v>
      </c>
      <c r="C76" s="19">
        <v>351.62</v>
      </c>
      <c r="D76" s="26">
        <v>1193798.5972913499</v>
      </c>
      <c r="E76" s="26">
        <v>3395.1384940883599</v>
      </c>
      <c r="F76" s="26">
        <v>3055.6246446795199</v>
      </c>
      <c r="G76" s="26">
        <v>3734.6523434972</v>
      </c>
    </row>
    <row r="77" spans="1:7" x14ac:dyDescent="0.25">
      <c r="A77" s="18" t="s">
        <v>417</v>
      </c>
      <c r="B77" s="18" t="s">
        <v>418</v>
      </c>
      <c r="C77" s="19">
        <v>16.899999999999999</v>
      </c>
      <c r="D77" s="26">
        <v>55990.134861525497</v>
      </c>
      <c r="E77" s="26">
        <v>3313.02573145121</v>
      </c>
      <c r="F77" s="26">
        <v>2981.7231583060902</v>
      </c>
      <c r="G77" s="26">
        <v>3644.3283045963299</v>
      </c>
    </row>
    <row r="78" spans="1:7" x14ac:dyDescent="0.25">
      <c r="A78" s="18" t="s">
        <v>603</v>
      </c>
      <c r="B78" s="18" t="s">
        <v>604</v>
      </c>
      <c r="C78" s="19">
        <v>10.265000000000001</v>
      </c>
      <c r="D78" s="26">
        <v>58346.208085300997</v>
      </c>
      <c r="E78" s="26">
        <v>5683.9949425524601</v>
      </c>
      <c r="F78" s="26">
        <v>5115.5954482972102</v>
      </c>
      <c r="G78" s="26">
        <v>6252.39443680771</v>
      </c>
    </row>
    <row r="79" spans="1:7" x14ac:dyDescent="0.25">
      <c r="A79" s="18" t="s">
        <v>580</v>
      </c>
      <c r="B79" s="18" t="s">
        <v>581</v>
      </c>
      <c r="C79" s="19">
        <v>32</v>
      </c>
      <c r="D79" s="26">
        <v>127582.065602178</v>
      </c>
      <c r="E79" s="26">
        <v>3986.9395500680498</v>
      </c>
      <c r="F79" s="26">
        <v>3588.2455950612498</v>
      </c>
      <c r="G79" s="26">
        <v>4385.6335050748603</v>
      </c>
    </row>
    <row r="80" spans="1:7" x14ac:dyDescent="0.25">
      <c r="A80" s="18" t="s">
        <v>71</v>
      </c>
      <c r="B80" s="18" t="s">
        <v>72</v>
      </c>
      <c r="C80" s="19">
        <v>2006.8630000000001</v>
      </c>
      <c r="D80" s="26">
        <v>6681513.6565367999</v>
      </c>
      <c r="E80" s="26">
        <v>3329.3322247392098</v>
      </c>
      <c r="F80" s="26">
        <v>2996.3990022652902</v>
      </c>
      <c r="G80" s="26">
        <v>3662.2654472131298</v>
      </c>
    </row>
    <row r="81" spans="1:7" x14ac:dyDescent="0.25">
      <c r="A81" s="18" t="s">
        <v>73</v>
      </c>
      <c r="B81" s="18" t="s">
        <v>74</v>
      </c>
      <c r="C81" s="19">
        <v>193.62799999999999</v>
      </c>
      <c r="D81" s="26">
        <v>625233.23232422804</v>
      </c>
      <c r="E81" s="26">
        <v>3229.0434871208099</v>
      </c>
      <c r="F81" s="26">
        <v>2906.1391384087301</v>
      </c>
      <c r="G81" s="26">
        <v>3551.9478358328902</v>
      </c>
    </row>
    <row r="82" spans="1:7" x14ac:dyDescent="0.25">
      <c r="A82" s="18" t="s">
        <v>75</v>
      </c>
      <c r="B82" s="18" t="s">
        <v>76</v>
      </c>
      <c r="C82" s="19">
        <v>134.428</v>
      </c>
      <c r="D82" s="26">
        <v>419509.42229975801</v>
      </c>
      <c r="E82" s="26">
        <v>3120.6997225262398</v>
      </c>
      <c r="F82" s="26">
        <v>2808.6297502736202</v>
      </c>
      <c r="G82" s="26">
        <v>3432.76969477887</v>
      </c>
    </row>
    <row r="83" spans="1:7" x14ac:dyDescent="0.25">
      <c r="A83" s="18" t="s">
        <v>593</v>
      </c>
      <c r="B83" s="18" t="s">
        <v>594</v>
      </c>
      <c r="C83" s="19">
        <v>10.532999999999999</v>
      </c>
      <c r="D83" s="26">
        <v>34774.850948350198</v>
      </c>
      <c r="E83" s="26">
        <v>3301.5143784629499</v>
      </c>
      <c r="F83" s="26">
        <v>2971.3629406166501</v>
      </c>
      <c r="G83" s="26">
        <v>3631.6658163092402</v>
      </c>
    </row>
    <row r="84" spans="1:7" x14ac:dyDescent="0.25">
      <c r="A84" s="18" t="s">
        <v>77</v>
      </c>
      <c r="B84" s="18" t="s">
        <v>78</v>
      </c>
      <c r="C84" s="19">
        <v>2389.078</v>
      </c>
      <c r="D84" s="26">
        <v>9831015.1434552409</v>
      </c>
      <c r="E84" s="26">
        <v>4114.9829111712697</v>
      </c>
      <c r="F84" s="26">
        <v>3703.4846200541501</v>
      </c>
      <c r="G84" s="26">
        <v>4526.4812022883998</v>
      </c>
    </row>
    <row r="85" spans="1:7" x14ac:dyDescent="0.25">
      <c r="A85" s="18" t="s">
        <v>79</v>
      </c>
      <c r="B85" s="18" t="s">
        <v>80</v>
      </c>
      <c r="C85" s="19">
        <v>537.22</v>
      </c>
      <c r="D85" s="26">
        <v>2008345.8291937099</v>
      </c>
      <c r="E85" s="26">
        <v>3738.4048047237902</v>
      </c>
      <c r="F85" s="26">
        <v>3364.5643242514102</v>
      </c>
      <c r="G85" s="26">
        <v>4112.2452851961698</v>
      </c>
    </row>
    <row r="86" spans="1:7" x14ac:dyDescent="0.25">
      <c r="A86" s="18" t="s">
        <v>81</v>
      </c>
      <c r="B86" s="18" t="s">
        <v>82</v>
      </c>
      <c r="C86" s="19">
        <v>938.13300000000004</v>
      </c>
      <c r="D86" s="26">
        <v>3974745.1084076101</v>
      </c>
      <c r="E86" s="26">
        <v>4236.8673827779303</v>
      </c>
      <c r="F86" s="26">
        <v>3813.1806445001398</v>
      </c>
      <c r="G86" s="26">
        <v>4660.5541210557303</v>
      </c>
    </row>
    <row r="87" spans="1:7" x14ac:dyDescent="0.25">
      <c r="A87" s="18" t="s">
        <v>500</v>
      </c>
      <c r="B87" s="18" t="s">
        <v>501</v>
      </c>
      <c r="C87" s="19">
        <v>45.497999999999998</v>
      </c>
      <c r="D87" s="26">
        <v>195895.14804274301</v>
      </c>
      <c r="E87" s="26">
        <v>4305.5771252086497</v>
      </c>
      <c r="F87" s="26">
        <v>3875.01941268778</v>
      </c>
      <c r="G87" s="26">
        <v>4736.1348377295099</v>
      </c>
    </row>
    <row r="88" spans="1:7" x14ac:dyDescent="0.25">
      <c r="A88" s="18" t="s">
        <v>83</v>
      </c>
      <c r="B88" s="18" t="s">
        <v>84</v>
      </c>
      <c r="C88" s="19">
        <v>3944.7060000000001</v>
      </c>
      <c r="D88" s="26">
        <v>12079625.8311208</v>
      </c>
      <c r="E88" s="26">
        <v>3062.2372950280101</v>
      </c>
      <c r="F88" s="26">
        <v>2756.0135655252102</v>
      </c>
      <c r="G88" s="26">
        <v>3368.4610245308099</v>
      </c>
    </row>
    <row r="89" spans="1:7" x14ac:dyDescent="0.25">
      <c r="A89" s="18" t="s">
        <v>419</v>
      </c>
      <c r="B89" s="18" t="s">
        <v>420</v>
      </c>
      <c r="C89" s="19">
        <v>751.58100000000002</v>
      </c>
      <c r="D89" s="26">
        <v>3155021.3259945102</v>
      </c>
      <c r="E89" s="26">
        <v>4197.8460418697496</v>
      </c>
      <c r="F89" s="26">
        <v>3778.0614376827798</v>
      </c>
      <c r="G89" s="26">
        <v>4617.6306460567303</v>
      </c>
    </row>
    <row r="90" spans="1:7" x14ac:dyDescent="0.25">
      <c r="A90" s="18" t="s">
        <v>528</v>
      </c>
      <c r="B90" s="18" t="s">
        <v>529</v>
      </c>
      <c r="C90" s="19">
        <v>349.58699999999999</v>
      </c>
      <c r="D90" s="26">
        <v>2202791.7416272298</v>
      </c>
      <c r="E90" s="26">
        <v>6301.1260190659996</v>
      </c>
      <c r="F90" s="26">
        <v>5671.0134171594</v>
      </c>
      <c r="G90" s="26">
        <v>6931.2386209726001</v>
      </c>
    </row>
    <row r="91" spans="1:7" x14ac:dyDescent="0.25">
      <c r="A91" s="18" t="s">
        <v>474</v>
      </c>
      <c r="B91" s="18" t="s">
        <v>475</v>
      </c>
      <c r="C91" s="19">
        <v>71.191999999999993</v>
      </c>
      <c r="D91" s="26">
        <v>509424.43787922303</v>
      </c>
      <c r="E91" s="26">
        <v>7155.6416153391301</v>
      </c>
      <c r="F91" s="26">
        <v>6440.0774538052201</v>
      </c>
      <c r="G91" s="26">
        <v>7871.2057768730401</v>
      </c>
    </row>
    <row r="92" spans="1:7" x14ac:dyDescent="0.25">
      <c r="A92" s="18" t="s">
        <v>558</v>
      </c>
      <c r="B92" s="18" t="s">
        <v>559</v>
      </c>
      <c r="C92" s="19">
        <v>5</v>
      </c>
      <c r="D92" s="26">
        <v>34485.776245557397</v>
      </c>
      <c r="E92" s="26">
        <v>6897.1552491114899</v>
      </c>
      <c r="F92" s="26">
        <v>6207.4397242003397</v>
      </c>
      <c r="G92" s="26">
        <v>7586.87077402264</v>
      </c>
    </row>
    <row r="93" spans="1:7" x14ac:dyDescent="0.25">
      <c r="A93" s="18" t="s">
        <v>613</v>
      </c>
      <c r="B93" s="18" t="s">
        <v>614</v>
      </c>
      <c r="C93" s="19">
        <v>3.5</v>
      </c>
      <c r="D93" s="26">
        <v>10271.555451125099</v>
      </c>
      <c r="E93" s="26">
        <v>2934.7301288928802</v>
      </c>
      <c r="F93" s="26">
        <v>2641.2571160036</v>
      </c>
      <c r="G93" s="26">
        <v>3228.20314178217</v>
      </c>
    </row>
    <row r="94" spans="1:7" x14ac:dyDescent="0.25">
      <c r="A94" s="18" t="s">
        <v>87</v>
      </c>
      <c r="B94" s="18" t="s">
        <v>88</v>
      </c>
      <c r="C94" s="19">
        <v>375.94299999999998</v>
      </c>
      <c r="D94" s="26">
        <v>1815324.41723576</v>
      </c>
      <c r="E94" s="26">
        <v>4828.7224851526898</v>
      </c>
      <c r="F94" s="26">
        <v>4345.8502366374196</v>
      </c>
      <c r="G94" s="26">
        <v>5311.5947336679601</v>
      </c>
    </row>
    <row r="95" spans="1:7" x14ac:dyDescent="0.25">
      <c r="A95" s="18" t="s">
        <v>89</v>
      </c>
      <c r="B95" s="18" t="s">
        <v>90</v>
      </c>
      <c r="C95" s="19">
        <v>13.266</v>
      </c>
      <c r="D95" s="26">
        <v>55663.608541374197</v>
      </c>
      <c r="E95" s="26">
        <v>4195.9602398141296</v>
      </c>
      <c r="F95" s="26">
        <v>3776.3642158327202</v>
      </c>
      <c r="G95" s="26">
        <v>4615.55626379554</v>
      </c>
    </row>
    <row r="96" spans="1:7" x14ac:dyDescent="0.25">
      <c r="A96" s="18" t="s">
        <v>91</v>
      </c>
      <c r="B96" s="18" t="s">
        <v>92</v>
      </c>
      <c r="C96" s="19">
        <v>480.26400000000001</v>
      </c>
      <c r="D96" s="26">
        <v>1571362.20177188</v>
      </c>
      <c r="E96" s="26">
        <v>3271.8717242430798</v>
      </c>
      <c r="F96" s="26">
        <v>2944.6845518187702</v>
      </c>
      <c r="G96" s="26">
        <v>3599.0588966673799</v>
      </c>
    </row>
    <row r="97" spans="1:7" x14ac:dyDescent="0.25">
      <c r="A97" s="18" t="s">
        <v>93</v>
      </c>
      <c r="B97" s="18" t="s">
        <v>94</v>
      </c>
      <c r="C97" s="19">
        <v>1843.5319999999999</v>
      </c>
      <c r="D97" s="26">
        <v>5750186.08886771</v>
      </c>
      <c r="E97" s="26">
        <v>3119.1137929082402</v>
      </c>
      <c r="F97" s="26">
        <v>2807.20241361741</v>
      </c>
      <c r="G97" s="26">
        <v>3431.0251721990599</v>
      </c>
    </row>
    <row r="98" spans="1:7" x14ac:dyDescent="0.25">
      <c r="A98" s="18" t="s">
        <v>95</v>
      </c>
      <c r="B98" s="18" t="s">
        <v>96</v>
      </c>
      <c r="C98" s="19">
        <v>805.16099999999994</v>
      </c>
      <c r="D98" s="26">
        <v>2631185.3198044598</v>
      </c>
      <c r="E98" s="26">
        <v>3267.8996123811999</v>
      </c>
      <c r="F98" s="26">
        <v>2941.1096511430801</v>
      </c>
      <c r="G98" s="26">
        <v>3594.6895736193201</v>
      </c>
    </row>
    <row r="99" spans="1:7" x14ac:dyDescent="0.25">
      <c r="A99" s="18" t="s">
        <v>97</v>
      </c>
      <c r="B99" s="18" t="s">
        <v>98</v>
      </c>
      <c r="C99" s="19">
        <v>82.13</v>
      </c>
      <c r="D99" s="26">
        <v>430194.65402255201</v>
      </c>
      <c r="E99" s="26">
        <v>5237.9721663527598</v>
      </c>
      <c r="F99" s="26">
        <v>4714.1749497174897</v>
      </c>
      <c r="G99" s="26">
        <v>5761.76938298804</v>
      </c>
    </row>
    <row r="100" spans="1:7" x14ac:dyDescent="0.25">
      <c r="A100" s="18" t="s">
        <v>99</v>
      </c>
      <c r="B100" s="18" t="s">
        <v>100</v>
      </c>
      <c r="C100" s="19">
        <v>961.029</v>
      </c>
      <c r="D100" s="26">
        <v>3347176.6169481399</v>
      </c>
      <c r="E100" s="26">
        <v>3482.9090661656801</v>
      </c>
      <c r="F100" s="26">
        <v>3134.6181595491098</v>
      </c>
      <c r="G100" s="26">
        <v>3831.1999727822499</v>
      </c>
    </row>
    <row r="101" spans="1:7" x14ac:dyDescent="0.25">
      <c r="A101" s="18" t="s">
        <v>101</v>
      </c>
      <c r="B101" s="18" t="s">
        <v>102</v>
      </c>
      <c r="C101" s="19">
        <v>1985.097</v>
      </c>
      <c r="D101" s="26">
        <v>6356944.2098946497</v>
      </c>
      <c r="E101" s="26">
        <v>3202.33429897615</v>
      </c>
      <c r="F101" s="26">
        <v>2882.1008690785302</v>
      </c>
      <c r="G101" s="26">
        <v>3522.5677288737602</v>
      </c>
    </row>
    <row r="102" spans="1:7" x14ac:dyDescent="0.25">
      <c r="A102" s="18" t="s">
        <v>103</v>
      </c>
      <c r="B102" s="18" t="s">
        <v>104</v>
      </c>
      <c r="C102" s="19">
        <v>108.2</v>
      </c>
      <c r="D102" s="26">
        <v>340602.14485380199</v>
      </c>
      <c r="E102" s="26">
        <v>3147.8941298872601</v>
      </c>
      <c r="F102" s="26">
        <v>2833.1047168985401</v>
      </c>
      <c r="G102" s="26">
        <v>3462.68354287599</v>
      </c>
    </row>
    <row r="103" spans="1:7" x14ac:dyDescent="0.25">
      <c r="A103" s="18" t="s">
        <v>534</v>
      </c>
      <c r="B103" s="18" t="s">
        <v>535</v>
      </c>
      <c r="C103" s="19">
        <v>267.34545104384102</v>
      </c>
      <c r="D103" s="26">
        <v>1479157.63922893</v>
      </c>
      <c r="E103" s="26">
        <v>5532.7578361764099</v>
      </c>
      <c r="F103" s="26">
        <v>4979.4820525587702</v>
      </c>
      <c r="G103" s="26">
        <v>6086.0336197940496</v>
      </c>
    </row>
    <row r="104" spans="1:7" x14ac:dyDescent="0.25">
      <c r="A104" s="18" t="s">
        <v>421</v>
      </c>
      <c r="B104" s="18" t="s">
        <v>422</v>
      </c>
      <c r="C104" s="19">
        <v>1327.8630000000001</v>
      </c>
      <c r="D104" s="26">
        <v>5970391.8153098198</v>
      </c>
      <c r="E104" s="26">
        <v>4496.2408134798698</v>
      </c>
      <c r="F104" s="26">
        <v>4046.6167321318799</v>
      </c>
      <c r="G104" s="26">
        <v>4945.8648948278596</v>
      </c>
    </row>
    <row r="105" spans="1:7" x14ac:dyDescent="0.25">
      <c r="A105" s="18" t="s">
        <v>524</v>
      </c>
      <c r="B105" s="18" t="s">
        <v>525</v>
      </c>
      <c r="C105" s="19">
        <v>166.65600000000001</v>
      </c>
      <c r="D105" s="26">
        <v>803102.24457664206</v>
      </c>
      <c r="E105" s="26">
        <v>4818.9218784600798</v>
      </c>
      <c r="F105" s="26">
        <v>4337.0296906140702</v>
      </c>
      <c r="G105" s="26">
        <v>5300.8140663060803</v>
      </c>
    </row>
    <row r="106" spans="1:7" x14ac:dyDescent="0.25">
      <c r="A106" s="18" t="s">
        <v>423</v>
      </c>
      <c r="B106" s="18" t="s">
        <v>424</v>
      </c>
      <c r="C106" s="19">
        <v>177.806293736952</v>
      </c>
      <c r="D106" s="26">
        <v>835631.03062215797</v>
      </c>
      <c r="E106" s="26">
        <v>4699.6707093979303</v>
      </c>
      <c r="F106" s="26">
        <v>4229.7036384581397</v>
      </c>
      <c r="G106" s="26">
        <v>5169.63778033772</v>
      </c>
    </row>
    <row r="107" spans="1:7" x14ac:dyDescent="0.25">
      <c r="A107" s="18" t="s">
        <v>586</v>
      </c>
      <c r="B107" s="18" t="s">
        <v>587</v>
      </c>
      <c r="C107" s="19">
        <v>7.9660000000000002</v>
      </c>
      <c r="D107" s="26">
        <v>23100.491293675601</v>
      </c>
      <c r="E107" s="26">
        <v>2899.8859268987699</v>
      </c>
      <c r="F107" s="26">
        <v>2609.8973342088998</v>
      </c>
      <c r="G107" s="26">
        <v>3189.8745195886499</v>
      </c>
    </row>
    <row r="108" spans="1:7" x14ac:dyDescent="0.25">
      <c r="A108" s="18" t="s">
        <v>425</v>
      </c>
      <c r="B108" s="18" t="s">
        <v>426</v>
      </c>
      <c r="C108" s="19">
        <v>460.55225521920698</v>
      </c>
      <c r="D108" s="26">
        <v>2364273.83918885</v>
      </c>
      <c r="E108" s="26">
        <v>5133.5626140046597</v>
      </c>
      <c r="F108" s="26">
        <v>4620.2063526041902</v>
      </c>
      <c r="G108" s="26">
        <v>5646.9188754051202</v>
      </c>
    </row>
    <row r="109" spans="1:7" x14ac:dyDescent="0.25">
      <c r="A109" s="18" t="s">
        <v>502</v>
      </c>
      <c r="B109" s="18" t="s">
        <v>503</v>
      </c>
      <c r="C109" s="19">
        <v>119.95099999999999</v>
      </c>
      <c r="D109" s="26">
        <v>654589.40301810903</v>
      </c>
      <c r="E109" s="26">
        <v>5457.1400239940403</v>
      </c>
      <c r="F109" s="26">
        <v>4911.4260215946297</v>
      </c>
      <c r="G109" s="26">
        <v>6002.8540263934401</v>
      </c>
    </row>
    <row r="110" spans="1:7" x14ac:dyDescent="0.25">
      <c r="A110" s="18" t="s">
        <v>570</v>
      </c>
      <c r="B110" s="18" t="s">
        <v>571</v>
      </c>
      <c r="C110" s="19">
        <v>24.131</v>
      </c>
      <c r="D110" s="26">
        <v>180457.13611183301</v>
      </c>
      <c r="E110" s="26">
        <v>7478.2286731520799</v>
      </c>
      <c r="F110" s="26">
        <v>6730.4058058368701</v>
      </c>
      <c r="G110" s="26">
        <v>8226.0515404672897</v>
      </c>
    </row>
    <row r="111" spans="1:7" x14ac:dyDescent="0.25">
      <c r="A111" s="18" t="s">
        <v>597</v>
      </c>
      <c r="B111" s="18" t="s">
        <v>598</v>
      </c>
      <c r="C111" s="19">
        <v>86.152000000000001</v>
      </c>
      <c r="D111" s="26">
        <v>561273.77477571298</v>
      </c>
      <c r="E111" s="26">
        <v>6514.9244913143402</v>
      </c>
      <c r="F111" s="26">
        <v>5863.4320421828997</v>
      </c>
      <c r="G111" s="26">
        <v>7166.4169404457698</v>
      </c>
    </row>
    <row r="112" spans="1:7" x14ac:dyDescent="0.25">
      <c r="A112" s="18" t="s">
        <v>427</v>
      </c>
      <c r="B112" s="18" t="s">
        <v>428</v>
      </c>
      <c r="C112" s="19">
        <v>1582.7149999999999</v>
      </c>
      <c r="D112" s="26">
        <v>9302264.77711045</v>
      </c>
      <c r="E112" s="26">
        <v>5877.4098792963096</v>
      </c>
      <c r="F112" s="26">
        <v>5289.6688913666703</v>
      </c>
      <c r="G112" s="26">
        <v>6465.1508672259397</v>
      </c>
    </row>
    <row r="113" spans="1:7" x14ac:dyDescent="0.25">
      <c r="A113" s="18" t="s">
        <v>605</v>
      </c>
      <c r="B113" s="18" t="s">
        <v>606</v>
      </c>
      <c r="C113" s="19">
        <v>227.8</v>
      </c>
      <c r="D113" s="26">
        <v>1184719.86549361</v>
      </c>
      <c r="E113" s="26">
        <v>5200.70178004218</v>
      </c>
      <c r="F113" s="26">
        <v>4680.63160203796</v>
      </c>
      <c r="G113" s="26">
        <v>5720.7719580464</v>
      </c>
    </row>
    <row r="114" spans="1:7" x14ac:dyDescent="0.25">
      <c r="A114" s="18" t="s">
        <v>609</v>
      </c>
      <c r="B114" s="18" t="s">
        <v>610</v>
      </c>
      <c r="C114" s="19">
        <v>2.9660000000000002</v>
      </c>
      <c r="D114" s="26">
        <v>37171.833601567698</v>
      </c>
      <c r="E114" s="26">
        <v>12532.6478764557</v>
      </c>
      <c r="F114" s="26">
        <v>11279.3830888102</v>
      </c>
      <c r="G114" s="26">
        <v>13785.912664101301</v>
      </c>
    </row>
    <row r="115" spans="1:7" x14ac:dyDescent="0.25">
      <c r="A115" s="18" t="s">
        <v>619</v>
      </c>
      <c r="B115" s="18" t="s">
        <v>620</v>
      </c>
      <c r="C115" s="19">
        <v>9.9649999999999999</v>
      </c>
      <c r="D115" s="26">
        <v>51276.1150615609</v>
      </c>
      <c r="E115" s="26">
        <v>5145.6211802870903</v>
      </c>
      <c r="F115" s="26">
        <v>4631.0590622583804</v>
      </c>
      <c r="G115" s="26">
        <v>5660.1832983158001</v>
      </c>
    </row>
    <row r="116" spans="1:7" x14ac:dyDescent="0.25">
      <c r="A116" s="18" t="s">
        <v>504</v>
      </c>
      <c r="B116" s="18" t="s">
        <v>505</v>
      </c>
      <c r="C116" s="19">
        <v>392.47</v>
      </c>
      <c r="D116" s="26">
        <v>2752390.4091367102</v>
      </c>
      <c r="E116" s="26">
        <v>7012.9956662590903</v>
      </c>
      <c r="F116" s="26">
        <v>6311.69609963318</v>
      </c>
      <c r="G116" s="26">
        <v>7714.2952328849997</v>
      </c>
    </row>
    <row r="117" spans="1:7" x14ac:dyDescent="0.25">
      <c r="A117" s="18" t="s">
        <v>506</v>
      </c>
      <c r="B117" s="18" t="s">
        <v>507</v>
      </c>
      <c r="C117" s="19">
        <v>728.41200000000003</v>
      </c>
      <c r="D117" s="26">
        <v>4369956.1835617404</v>
      </c>
      <c r="E117" s="26">
        <v>5999.2918616960496</v>
      </c>
      <c r="F117" s="26">
        <v>5399.3626755264404</v>
      </c>
      <c r="G117" s="26">
        <v>6599.2210478656498</v>
      </c>
    </row>
    <row r="118" spans="1:7" x14ac:dyDescent="0.25">
      <c r="A118" s="18" t="s">
        <v>560</v>
      </c>
      <c r="B118" s="18" t="s">
        <v>561</v>
      </c>
      <c r="C118" s="19">
        <v>39.29</v>
      </c>
      <c r="D118" s="26">
        <v>372493.34570573602</v>
      </c>
      <c r="E118" s="26">
        <v>9480.6145509222806</v>
      </c>
      <c r="F118" s="26">
        <v>8532.5530958300496</v>
      </c>
      <c r="G118" s="26">
        <v>10428.676006014501</v>
      </c>
    </row>
    <row r="119" spans="1:7" x14ac:dyDescent="0.25">
      <c r="A119" s="18" t="s">
        <v>453</v>
      </c>
      <c r="B119" s="18" t="s">
        <v>454</v>
      </c>
      <c r="C119" s="19">
        <v>195.78</v>
      </c>
      <c r="D119" s="26">
        <v>739392.22801869805</v>
      </c>
      <c r="E119" s="26">
        <v>3776.6484217933298</v>
      </c>
      <c r="F119" s="26">
        <v>3398.9835796139901</v>
      </c>
      <c r="G119" s="26">
        <v>4154.31326397266</v>
      </c>
    </row>
    <row r="120" spans="1:7" x14ac:dyDescent="0.25">
      <c r="A120" s="18" t="s">
        <v>536</v>
      </c>
      <c r="B120" s="18" t="s">
        <v>537</v>
      </c>
      <c r="C120" s="19">
        <v>96.778999999999996</v>
      </c>
      <c r="D120" s="26">
        <v>583159.79257511604</v>
      </c>
      <c r="E120" s="26">
        <v>6025.6852475755704</v>
      </c>
      <c r="F120" s="26">
        <v>5423.1167228180102</v>
      </c>
      <c r="G120" s="26">
        <v>6628.2537723331297</v>
      </c>
    </row>
    <row r="121" spans="1:7" x14ac:dyDescent="0.25">
      <c r="A121" s="18" t="s">
        <v>601</v>
      </c>
      <c r="B121" s="18" t="s">
        <v>602</v>
      </c>
      <c r="C121" s="19">
        <v>108.361</v>
      </c>
      <c r="D121" s="26">
        <v>823356.84807082801</v>
      </c>
      <c r="E121" s="26">
        <v>7598.2765761743403</v>
      </c>
      <c r="F121" s="26">
        <v>6838.44891855691</v>
      </c>
      <c r="G121" s="26">
        <v>8358.1042337917806</v>
      </c>
    </row>
    <row r="122" spans="1:7" x14ac:dyDescent="0.25">
      <c r="A122" s="18" t="s">
        <v>538</v>
      </c>
      <c r="B122" s="18" t="s">
        <v>539</v>
      </c>
      <c r="C122" s="19">
        <v>0.73299999999999998</v>
      </c>
      <c r="D122" s="26">
        <v>259788.39590884</v>
      </c>
      <c r="E122" s="26">
        <v>354418.00260414701</v>
      </c>
      <c r="F122" s="26">
        <v>318976.202343732</v>
      </c>
      <c r="G122" s="26">
        <v>389859.80286456202</v>
      </c>
    </row>
    <row r="123" spans="1:7" x14ac:dyDescent="0.25">
      <c r="A123" s="18" t="s">
        <v>107</v>
      </c>
      <c r="B123" s="18" t="s">
        <v>108</v>
      </c>
      <c r="C123" s="19">
        <v>18.931999999999999</v>
      </c>
      <c r="D123" s="26">
        <v>86407.352871843701</v>
      </c>
      <c r="E123" s="26">
        <v>4564.0900523897999</v>
      </c>
      <c r="F123" s="26">
        <v>4107.6810471508197</v>
      </c>
      <c r="G123" s="26">
        <v>5020.4990576287801</v>
      </c>
    </row>
    <row r="124" spans="1:7" x14ac:dyDescent="0.25">
      <c r="A124" s="18" t="s">
        <v>109</v>
      </c>
      <c r="B124" s="18" t="s">
        <v>110</v>
      </c>
      <c r="C124" s="19">
        <v>76.430999999999997</v>
      </c>
      <c r="D124" s="26">
        <v>386543.123958927</v>
      </c>
      <c r="E124" s="26">
        <v>5057.4128816700904</v>
      </c>
      <c r="F124" s="26">
        <v>4551.6715935030797</v>
      </c>
      <c r="G124" s="26">
        <v>5563.1541698371002</v>
      </c>
    </row>
    <row r="125" spans="1:7" x14ac:dyDescent="0.25">
      <c r="A125" s="18" t="s">
        <v>540</v>
      </c>
      <c r="B125" s="18" t="s">
        <v>541</v>
      </c>
      <c r="C125" s="19">
        <v>45.765999999999998</v>
      </c>
      <c r="D125" s="26">
        <v>265433.21557679097</v>
      </c>
      <c r="E125" s="26">
        <v>5799.7905776513398</v>
      </c>
      <c r="F125" s="26">
        <v>5219.8115198861997</v>
      </c>
      <c r="G125" s="26">
        <v>6379.76963541647</v>
      </c>
    </row>
    <row r="126" spans="1:7" x14ac:dyDescent="0.25">
      <c r="A126" s="18" t="s">
        <v>621</v>
      </c>
      <c r="B126" s="18" t="s">
        <v>622</v>
      </c>
      <c r="C126" s="19">
        <v>52.664000000000001</v>
      </c>
      <c r="D126" s="26">
        <v>346042.29784987698</v>
      </c>
      <c r="E126" s="26">
        <v>6570.75607340644</v>
      </c>
      <c r="F126" s="26">
        <v>5913.6804660657899</v>
      </c>
      <c r="G126" s="26">
        <v>7227.8316807470801</v>
      </c>
    </row>
    <row r="127" spans="1:7" x14ac:dyDescent="0.25">
      <c r="A127" s="18" t="s">
        <v>542</v>
      </c>
      <c r="B127" s="18" t="s">
        <v>543</v>
      </c>
      <c r="C127" s="19">
        <v>162.82499999999999</v>
      </c>
      <c r="D127" s="26">
        <v>534882.97207262996</v>
      </c>
      <c r="E127" s="26">
        <v>3285.0174854759998</v>
      </c>
      <c r="F127" s="26">
        <v>2956.5157369284002</v>
      </c>
      <c r="G127" s="26">
        <v>3613.5192340235999</v>
      </c>
    </row>
    <row r="128" spans="1:7" x14ac:dyDescent="0.25">
      <c r="A128" s="18" t="s">
        <v>476</v>
      </c>
      <c r="B128" s="18" t="s">
        <v>477</v>
      </c>
      <c r="C128" s="19">
        <v>227.69900000000001</v>
      </c>
      <c r="D128" s="26">
        <v>1030232.0042434999</v>
      </c>
      <c r="E128" s="26">
        <v>4524.5346015727</v>
      </c>
      <c r="F128" s="26">
        <v>4072.08114141543</v>
      </c>
      <c r="G128" s="26">
        <v>4976.9880617299796</v>
      </c>
    </row>
    <row r="129" spans="1:7" x14ac:dyDescent="0.25">
      <c r="A129" s="18" t="s">
        <v>111</v>
      </c>
      <c r="B129" s="18" t="s">
        <v>112</v>
      </c>
      <c r="C129" s="19">
        <v>395.38</v>
      </c>
      <c r="D129" s="26">
        <v>2208842.6777122598</v>
      </c>
      <c r="E129" s="26">
        <v>5586.6322973146298</v>
      </c>
      <c r="F129" s="26">
        <v>5027.9690675831698</v>
      </c>
      <c r="G129" s="26">
        <v>6145.2955270460898</v>
      </c>
    </row>
    <row r="130" spans="1:7" x14ac:dyDescent="0.25">
      <c r="A130" s="18" t="s">
        <v>113</v>
      </c>
      <c r="B130" s="18" t="s">
        <v>114</v>
      </c>
      <c r="C130" s="19">
        <v>205.624</v>
      </c>
      <c r="D130" s="26">
        <v>1059538.85778696</v>
      </c>
      <c r="E130" s="26">
        <v>5152.79761986421</v>
      </c>
      <c r="F130" s="26">
        <v>4637.5178578777904</v>
      </c>
      <c r="G130" s="26">
        <v>5668.0773818506404</v>
      </c>
    </row>
    <row r="131" spans="1:7" x14ac:dyDescent="0.25">
      <c r="A131" s="18" t="s">
        <v>115</v>
      </c>
      <c r="B131" s="18" t="s">
        <v>116</v>
      </c>
      <c r="C131" s="19">
        <v>1686.625</v>
      </c>
      <c r="D131" s="26">
        <v>8133461.6422071196</v>
      </c>
      <c r="E131" s="26">
        <v>4822.3295885019597</v>
      </c>
      <c r="F131" s="26">
        <v>4340.0966296517599</v>
      </c>
      <c r="G131" s="26">
        <v>5304.5625473521504</v>
      </c>
    </row>
    <row r="132" spans="1:7" x14ac:dyDescent="0.25">
      <c r="A132" s="18" t="s">
        <v>117</v>
      </c>
      <c r="B132" s="18" t="s">
        <v>118</v>
      </c>
      <c r="C132" s="19">
        <v>965.35599999999999</v>
      </c>
      <c r="D132" s="26">
        <v>5099947.4693556298</v>
      </c>
      <c r="E132" s="26">
        <v>5282.9707065120301</v>
      </c>
      <c r="F132" s="26">
        <v>4754.6736358608296</v>
      </c>
      <c r="G132" s="26">
        <v>5811.2677771632398</v>
      </c>
    </row>
    <row r="133" spans="1:7" x14ac:dyDescent="0.25">
      <c r="A133" s="18" t="s">
        <v>562</v>
      </c>
      <c r="B133" s="18" t="s">
        <v>563</v>
      </c>
      <c r="C133" s="19">
        <v>4.5</v>
      </c>
      <c r="D133" s="26">
        <v>16417.122121551402</v>
      </c>
      <c r="E133" s="26">
        <v>3648.2493603447501</v>
      </c>
      <c r="F133" s="26">
        <v>3283.4244243102798</v>
      </c>
      <c r="G133" s="26">
        <v>4013.07429637923</v>
      </c>
    </row>
    <row r="134" spans="1:7" x14ac:dyDescent="0.25">
      <c r="A134" s="18" t="s">
        <v>429</v>
      </c>
      <c r="B134" s="18" t="s">
        <v>430</v>
      </c>
      <c r="C134" s="19">
        <v>204.90899999999999</v>
      </c>
      <c r="D134" s="26">
        <v>487356.73216210498</v>
      </c>
      <c r="E134" s="26">
        <v>2378.4056930740198</v>
      </c>
      <c r="F134" s="26">
        <v>2140.5651237666202</v>
      </c>
      <c r="G134" s="26">
        <v>2616.2462623814299</v>
      </c>
    </row>
    <row r="135" spans="1:7" x14ac:dyDescent="0.25">
      <c r="A135" s="18" t="s">
        <v>119</v>
      </c>
      <c r="B135" s="18" t="s">
        <v>120</v>
      </c>
      <c r="C135" s="19">
        <v>151.36600000000001</v>
      </c>
      <c r="D135" s="26">
        <v>470219.36936476099</v>
      </c>
      <c r="E135" s="26">
        <v>3106.50588219786</v>
      </c>
      <c r="F135" s="26">
        <v>2795.8552939780702</v>
      </c>
      <c r="G135" s="26">
        <v>3417.1564704176399</v>
      </c>
    </row>
    <row r="136" spans="1:7" x14ac:dyDescent="0.25">
      <c r="A136" s="18" t="s">
        <v>431</v>
      </c>
      <c r="B136" s="18" t="s">
        <v>432</v>
      </c>
      <c r="C136" s="19">
        <v>485.43099999999998</v>
      </c>
      <c r="D136" s="26">
        <v>2821190.3902080599</v>
      </c>
      <c r="E136" s="26">
        <v>5811.7227581428897</v>
      </c>
      <c r="F136" s="26">
        <v>5230.5504823286001</v>
      </c>
      <c r="G136" s="26">
        <v>6392.8950339571802</v>
      </c>
    </row>
    <row r="137" spans="1:7" x14ac:dyDescent="0.25">
      <c r="A137" s="18" t="s">
        <v>121</v>
      </c>
      <c r="B137" s="18" t="s">
        <v>122</v>
      </c>
      <c r="C137" s="19">
        <v>220.08</v>
      </c>
      <c r="D137" s="26">
        <v>2225260.97843626</v>
      </c>
      <c r="E137" s="26">
        <v>10111.145848947001</v>
      </c>
      <c r="F137" s="26">
        <v>9100.0312640523407</v>
      </c>
      <c r="G137" s="26">
        <v>11122.2604338417</v>
      </c>
    </row>
    <row r="138" spans="1:7" x14ac:dyDescent="0.25">
      <c r="A138" s="18" t="s">
        <v>123</v>
      </c>
      <c r="B138" s="18" t="s">
        <v>124</v>
      </c>
      <c r="C138" s="19">
        <v>588.49900000000002</v>
      </c>
      <c r="D138" s="26">
        <v>2576798.1631672401</v>
      </c>
      <c r="E138" s="26">
        <v>4378.5939537148597</v>
      </c>
      <c r="F138" s="26">
        <v>3940.7345583433698</v>
      </c>
      <c r="G138" s="26">
        <v>4816.4533490863496</v>
      </c>
    </row>
    <row r="139" spans="1:7" x14ac:dyDescent="0.25">
      <c r="A139" s="18" t="s">
        <v>508</v>
      </c>
      <c r="B139" s="18" t="s">
        <v>509</v>
      </c>
      <c r="C139" s="19">
        <v>130.81700000000001</v>
      </c>
      <c r="D139" s="26">
        <v>1127254.1319984801</v>
      </c>
      <c r="E139" s="26">
        <v>8617.0309057575505</v>
      </c>
      <c r="F139" s="26">
        <v>7755.3278151817904</v>
      </c>
      <c r="G139" s="26">
        <v>9478.7339963332997</v>
      </c>
    </row>
    <row r="140" spans="1:7" x14ac:dyDescent="0.25">
      <c r="A140" s="18" t="s">
        <v>510</v>
      </c>
      <c r="B140" s="18" t="s">
        <v>511</v>
      </c>
      <c r="C140" s="19">
        <v>59.654000000000003</v>
      </c>
      <c r="D140" s="26">
        <v>506705.77436486998</v>
      </c>
      <c r="E140" s="26">
        <v>8494.0787602653709</v>
      </c>
      <c r="F140" s="26">
        <v>7644.6708842388298</v>
      </c>
      <c r="G140" s="26">
        <v>9343.4866362919092</v>
      </c>
    </row>
    <row r="141" spans="1:7" x14ac:dyDescent="0.25">
      <c r="A141" s="18" t="s">
        <v>512</v>
      </c>
      <c r="B141" s="18" t="s">
        <v>513</v>
      </c>
      <c r="C141" s="19">
        <v>19.062000000000001</v>
      </c>
      <c r="D141" s="26">
        <v>219504.91253319799</v>
      </c>
      <c r="E141" s="26">
        <v>11515.3138460391</v>
      </c>
      <c r="F141" s="26">
        <v>10363.782461435199</v>
      </c>
      <c r="G141" s="26">
        <v>12666.845230643001</v>
      </c>
    </row>
    <row r="142" spans="1:7" x14ac:dyDescent="0.25">
      <c r="A142" s="18" t="s">
        <v>514</v>
      </c>
      <c r="B142" s="18" t="s">
        <v>515</v>
      </c>
      <c r="C142" s="19">
        <v>84.813999999999993</v>
      </c>
      <c r="D142" s="26">
        <v>735638.484640009</v>
      </c>
      <c r="E142" s="26">
        <v>8673.5501761502692</v>
      </c>
      <c r="F142" s="26">
        <v>7806.1951585352499</v>
      </c>
      <c r="G142" s="26">
        <v>9540.9051937653003</v>
      </c>
    </row>
    <row r="143" spans="1:7" x14ac:dyDescent="0.25">
      <c r="A143" s="18" t="s">
        <v>516</v>
      </c>
      <c r="B143" s="18" t="s">
        <v>517</v>
      </c>
      <c r="C143" s="19">
        <v>139.334</v>
      </c>
      <c r="D143" s="26">
        <v>705517.99288640602</v>
      </c>
      <c r="E143" s="26">
        <v>5063.5020374525002</v>
      </c>
      <c r="F143" s="26">
        <v>4557.1518337072503</v>
      </c>
      <c r="G143" s="26">
        <v>5569.8522411977501</v>
      </c>
    </row>
    <row r="144" spans="1:7" x14ac:dyDescent="0.25">
      <c r="A144" s="18" t="s">
        <v>544</v>
      </c>
      <c r="B144" s="18" t="s">
        <v>545</v>
      </c>
      <c r="C144" s="19">
        <v>30.065999999999999</v>
      </c>
      <c r="D144" s="26">
        <v>121501.060831023</v>
      </c>
      <c r="E144" s="26">
        <v>4041.1448423808702</v>
      </c>
      <c r="F144" s="26">
        <v>3637.0303581427902</v>
      </c>
      <c r="G144" s="26">
        <v>4445.2593266189597</v>
      </c>
    </row>
    <row r="145" spans="1:7" x14ac:dyDescent="0.25">
      <c r="A145" s="18" t="s">
        <v>607</v>
      </c>
      <c r="B145" s="18" t="s">
        <v>608</v>
      </c>
      <c r="C145" s="19">
        <v>19.097999999999999</v>
      </c>
      <c r="D145" s="26">
        <v>32845.014717982303</v>
      </c>
      <c r="E145" s="26">
        <v>1719.8143637020801</v>
      </c>
      <c r="F145" s="26">
        <v>1547.83292733187</v>
      </c>
      <c r="G145" s="26">
        <v>1891.7958000722799</v>
      </c>
    </row>
    <row r="146" spans="1:7" x14ac:dyDescent="0.25">
      <c r="A146" s="18" t="s">
        <v>478</v>
      </c>
      <c r="B146" s="18" t="s">
        <v>479</v>
      </c>
      <c r="C146" s="19">
        <v>17.065999999999999</v>
      </c>
      <c r="D146" s="26">
        <v>193475.16321995499</v>
      </c>
      <c r="E146" s="26">
        <v>11336.878191723599</v>
      </c>
      <c r="F146" s="26">
        <v>10203.1903725512</v>
      </c>
      <c r="G146" s="26">
        <v>12470.566010896</v>
      </c>
    </row>
    <row r="147" spans="1:7" x14ac:dyDescent="0.25">
      <c r="A147" s="18" t="s">
        <v>480</v>
      </c>
      <c r="B147" s="18" t="s">
        <v>481</v>
      </c>
      <c r="C147" s="19">
        <v>8.4</v>
      </c>
      <c r="D147" s="26">
        <v>167155.19819772901</v>
      </c>
      <c r="E147" s="26">
        <v>19899.4283568725</v>
      </c>
      <c r="F147" s="26">
        <v>17909.485521185299</v>
      </c>
      <c r="G147" s="26">
        <v>21889.3711925598</v>
      </c>
    </row>
    <row r="148" spans="1:7" x14ac:dyDescent="0.25">
      <c r="A148" s="18" t="s">
        <v>530</v>
      </c>
      <c r="B148" s="18" t="s">
        <v>531</v>
      </c>
      <c r="C148" s="19">
        <v>422.45800000000003</v>
      </c>
      <c r="D148" s="26">
        <v>2604470.6049493598</v>
      </c>
      <c r="E148" s="26">
        <v>6165.04032341525</v>
      </c>
      <c r="F148" s="26">
        <v>5548.5362910737203</v>
      </c>
      <c r="G148" s="26">
        <v>6781.5443557567796</v>
      </c>
    </row>
    <row r="149" spans="1:7" x14ac:dyDescent="0.25">
      <c r="A149" s="18" t="s">
        <v>572</v>
      </c>
      <c r="B149" s="18" t="s">
        <v>573</v>
      </c>
      <c r="C149" s="19">
        <v>66.185000000000002</v>
      </c>
      <c r="D149" s="26">
        <v>613661.30233133899</v>
      </c>
      <c r="E149" s="26">
        <v>9271.9090780590595</v>
      </c>
      <c r="F149" s="26">
        <v>8344.7181702531598</v>
      </c>
      <c r="G149" s="26">
        <v>10199.099985864999</v>
      </c>
    </row>
    <row r="150" spans="1:7" x14ac:dyDescent="0.25">
      <c r="A150" s="18" t="s">
        <v>482</v>
      </c>
      <c r="B150" s="18" t="s">
        <v>483</v>
      </c>
      <c r="C150" s="19">
        <v>166.12</v>
      </c>
      <c r="D150" s="26">
        <v>1258281.58866784</v>
      </c>
      <c r="E150" s="26">
        <v>7574.5340035386698</v>
      </c>
      <c r="F150" s="26">
        <v>6817.0806031847997</v>
      </c>
      <c r="G150" s="26">
        <v>8331.9874038925409</v>
      </c>
    </row>
    <row r="151" spans="1:7" x14ac:dyDescent="0.25">
      <c r="A151" s="18" t="s">
        <v>582</v>
      </c>
      <c r="B151" s="18" t="s">
        <v>583</v>
      </c>
      <c r="C151" s="19">
        <v>16.265999999999998</v>
      </c>
      <c r="D151" s="26">
        <v>60954.301862968503</v>
      </c>
      <c r="E151" s="26">
        <v>3747.3442679803602</v>
      </c>
      <c r="F151" s="26">
        <v>3372.60984118232</v>
      </c>
      <c r="G151" s="26">
        <v>4122.0786947783899</v>
      </c>
    </row>
    <row r="152" spans="1:7" x14ac:dyDescent="0.25">
      <c r="A152" s="18" t="s">
        <v>484</v>
      </c>
      <c r="B152" s="18" t="s">
        <v>485</v>
      </c>
      <c r="C152" s="19">
        <v>327.10899999999998</v>
      </c>
      <c r="D152" s="26">
        <v>1689760.9512269299</v>
      </c>
      <c r="E152" s="26">
        <v>5165.74276839502</v>
      </c>
      <c r="F152" s="26">
        <v>4649.1684915555197</v>
      </c>
      <c r="G152" s="26">
        <v>5682.3170452345203</v>
      </c>
    </row>
    <row r="153" spans="1:7" x14ac:dyDescent="0.25">
      <c r="A153" s="18" t="s">
        <v>125</v>
      </c>
      <c r="B153" s="18" t="s">
        <v>126</v>
      </c>
      <c r="C153" s="19">
        <v>10.965999999999999</v>
      </c>
      <c r="D153" s="26">
        <v>52963.827596509203</v>
      </c>
      <c r="E153" s="26">
        <v>4829.8219584633598</v>
      </c>
      <c r="F153" s="26">
        <v>4346.8397626170199</v>
      </c>
      <c r="G153" s="26">
        <v>5312.8041543096997</v>
      </c>
    </row>
    <row r="154" spans="1:7" x14ac:dyDescent="0.25">
      <c r="A154" s="18" t="s">
        <v>623</v>
      </c>
      <c r="B154" s="18" t="s">
        <v>624</v>
      </c>
      <c r="C154" s="19">
        <v>8.1289999999999996</v>
      </c>
      <c r="D154" s="26">
        <v>61557.963298164097</v>
      </c>
      <c r="E154" s="26">
        <v>7572.63664634815</v>
      </c>
      <c r="F154" s="26">
        <v>6815.3729817133399</v>
      </c>
      <c r="G154" s="26">
        <v>8329.90031098297</v>
      </c>
    </row>
    <row r="155" spans="1:7" x14ac:dyDescent="0.25">
      <c r="A155" s="18" t="s">
        <v>127</v>
      </c>
      <c r="B155" s="18" t="s">
        <v>128</v>
      </c>
      <c r="C155" s="19">
        <v>173.46</v>
      </c>
      <c r="D155" s="26">
        <v>1296619.6654715301</v>
      </c>
      <c r="E155" s="26">
        <v>7475.0355440535504</v>
      </c>
      <c r="F155" s="26">
        <v>6727.5319896481897</v>
      </c>
      <c r="G155" s="26">
        <v>8222.5390984588994</v>
      </c>
    </row>
    <row r="156" spans="1:7" x14ac:dyDescent="0.25">
      <c r="A156" s="18" t="s">
        <v>518</v>
      </c>
      <c r="B156" s="18" t="s">
        <v>519</v>
      </c>
      <c r="C156" s="19">
        <v>157.09299999999999</v>
      </c>
      <c r="D156" s="26">
        <v>661608.31710523495</v>
      </c>
      <c r="E156" s="26">
        <v>4211.57096182029</v>
      </c>
      <c r="F156" s="26">
        <v>3790.4138656382602</v>
      </c>
      <c r="G156" s="26">
        <v>4632.7280580023198</v>
      </c>
    </row>
    <row r="157" spans="1:7" x14ac:dyDescent="0.25">
      <c r="A157" s="18" t="s">
        <v>129</v>
      </c>
      <c r="B157" s="18" t="s">
        <v>130</v>
      </c>
      <c r="C157" s="19">
        <v>286.26400000000001</v>
      </c>
      <c r="D157" s="26">
        <v>653486.93838029297</v>
      </c>
      <c r="E157" s="26">
        <v>2282.8121537472098</v>
      </c>
      <c r="F157" s="26">
        <v>2054.5309383724898</v>
      </c>
      <c r="G157" s="26">
        <v>2511.0933691219402</v>
      </c>
    </row>
    <row r="158" spans="1:7" x14ac:dyDescent="0.25">
      <c r="A158" s="18" t="s">
        <v>546</v>
      </c>
      <c r="B158" s="18" t="s">
        <v>547</v>
      </c>
      <c r="C158" s="19">
        <v>4.2300000000000004</v>
      </c>
      <c r="D158" s="26">
        <v>121195.801856384</v>
      </c>
      <c r="E158" s="26">
        <v>28651.489800563599</v>
      </c>
      <c r="F158" s="26">
        <v>25786.340820507299</v>
      </c>
      <c r="G158" s="26">
        <v>31516.63878062</v>
      </c>
    </row>
    <row r="159" spans="1:7" x14ac:dyDescent="0.25">
      <c r="A159" s="18" t="s">
        <v>574</v>
      </c>
      <c r="B159" s="18" t="s">
        <v>575</v>
      </c>
      <c r="C159" s="19">
        <v>8.3320000000000007</v>
      </c>
      <c r="D159" s="26">
        <v>34962.539353658503</v>
      </c>
      <c r="E159" s="26">
        <v>4196.1761106167196</v>
      </c>
      <c r="F159" s="26">
        <v>3776.5584995550498</v>
      </c>
      <c r="G159" s="26">
        <v>4615.7937216783903</v>
      </c>
    </row>
    <row r="160" spans="1:7" x14ac:dyDescent="0.25">
      <c r="A160" s="18" t="s">
        <v>629</v>
      </c>
      <c r="B160" s="18" t="s">
        <v>630</v>
      </c>
      <c r="C160" s="19">
        <v>8.8979999999999997</v>
      </c>
      <c r="D160" s="26">
        <v>78699.757063722704</v>
      </c>
      <c r="E160" s="26">
        <v>8844.6568963500395</v>
      </c>
      <c r="F160" s="26">
        <v>7960.1912067150397</v>
      </c>
      <c r="G160" s="26">
        <v>9729.1225859850492</v>
      </c>
    </row>
    <row r="161" spans="1:7" x14ac:dyDescent="0.25">
      <c r="A161" s="18" t="s">
        <v>615</v>
      </c>
      <c r="B161" s="18" t="s">
        <v>616</v>
      </c>
      <c r="C161" s="19">
        <v>60.988999999999997</v>
      </c>
      <c r="D161" s="26">
        <v>488805.68049714301</v>
      </c>
      <c r="E161" s="26">
        <v>8014.6531423230899</v>
      </c>
      <c r="F161" s="26">
        <v>7213.1878280907804</v>
      </c>
      <c r="G161" s="26">
        <v>8816.1184565553995</v>
      </c>
    </row>
    <row r="162" spans="1:7" x14ac:dyDescent="0.25">
      <c r="A162" s="18" t="s">
        <v>611</v>
      </c>
      <c r="B162" s="18" t="s">
        <v>612</v>
      </c>
      <c r="C162" s="19">
        <v>7.0970000000000004</v>
      </c>
      <c r="D162" s="26">
        <v>72505.863777961495</v>
      </c>
      <c r="E162" s="26">
        <v>10216.410282931</v>
      </c>
      <c r="F162" s="26">
        <v>9194.7692546379294</v>
      </c>
      <c r="G162" s="26">
        <v>11238.051311224101</v>
      </c>
    </row>
    <row r="163" spans="1:7" x14ac:dyDescent="0.25">
      <c r="A163" s="18" t="s">
        <v>520</v>
      </c>
      <c r="B163" s="18" t="s">
        <v>521</v>
      </c>
      <c r="C163" s="19">
        <v>26.398</v>
      </c>
      <c r="D163" s="26">
        <v>89308.158334793596</v>
      </c>
      <c r="E163" s="26">
        <v>3383.14108397582</v>
      </c>
      <c r="F163" s="26">
        <v>3044.8269755782399</v>
      </c>
      <c r="G163" s="26">
        <v>3721.4551923734002</v>
      </c>
    </row>
    <row r="164" spans="1:7" x14ac:dyDescent="0.25">
      <c r="A164" s="18" t="s">
        <v>486</v>
      </c>
      <c r="B164" s="18" t="s">
        <v>487</v>
      </c>
      <c r="C164" s="19">
        <v>98.537000000000006</v>
      </c>
      <c r="D164" s="26">
        <v>602334.07892207103</v>
      </c>
      <c r="E164" s="26">
        <v>6112.7706234416601</v>
      </c>
      <c r="F164" s="26">
        <v>5501.4935610974999</v>
      </c>
      <c r="G164" s="26">
        <v>6724.0476857858303</v>
      </c>
    </row>
    <row r="165" spans="1:7" x14ac:dyDescent="0.25">
      <c r="A165" s="18" t="s">
        <v>625</v>
      </c>
      <c r="B165" s="18" t="s">
        <v>626</v>
      </c>
      <c r="C165" s="19">
        <v>22.3</v>
      </c>
      <c r="D165" s="26">
        <v>82799.958447427896</v>
      </c>
      <c r="E165" s="26">
        <v>3713.00262096089</v>
      </c>
      <c r="F165" s="26">
        <v>3341.7023588647999</v>
      </c>
      <c r="G165" s="26">
        <v>4084.3028830569801</v>
      </c>
    </row>
    <row r="166" spans="1:7" x14ac:dyDescent="0.25">
      <c r="A166" s="18" t="s">
        <v>131</v>
      </c>
      <c r="B166" s="18" t="s">
        <v>132</v>
      </c>
      <c r="C166" s="19">
        <v>1947.12</v>
      </c>
      <c r="D166" s="26">
        <v>16961258.5126759</v>
      </c>
      <c r="E166" s="26">
        <v>8710.9466867352203</v>
      </c>
      <c r="F166" s="26">
        <v>7839.8520180616997</v>
      </c>
      <c r="G166" s="26">
        <v>9582.0413554087409</v>
      </c>
    </row>
    <row r="167" spans="1:7" x14ac:dyDescent="0.25">
      <c r="A167" s="18" t="s">
        <v>433</v>
      </c>
      <c r="B167" s="18" t="s">
        <v>434</v>
      </c>
      <c r="C167" s="19">
        <v>739.67</v>
      </c>
      <c r="D167" s="26">
        <v>5438783.4707716899</v>
      </c>
      <c r="E167" s="26">
        <v>7352.9864274226202</v>
      </c>
      <c r="F167" s="26">
        <v>6617.68778468036</v>
      </c>
      <c r="G167" s="26">
        <v>8088.2850701648904</v>
      </c>
    </row>
    <row r="168" spans="1:7" x14ac:dyDescent="0.25">
      <c r="A168" s="18" t="s">
        <v>435</v>
      </c>
      <c r="B168" s="18" t="s">
        <v>436</v>
      </c>
      <c r="C168" s="19">
        <v>497.06799999999998</v>
      </c>
      <c r="D168" s="26">
        <v>2752657.5264741899</v>
      </c>
      <c r="E168" s="26">
        <v>5537.78864556597</v>
      </c>
      <c r="F168" s="26">
        <v>4984.0097810093703</v>
      </c>
      <c r="G168" s="26">
        <v>6091.5675101225697</v>
      </c>
    </row>
    <row r="169" spans="1:7" x14ac:dyDescent="0.25">
      <c r="A169" s="18" t="s">
        <v>522</v>
      </c>
      <c r="B169" s="18" t="s">
        <v>523</v>
      </c>
      <c r="C169" s="19">
        <v>563.99300000000005</v>
      </c>
      <c r="D169" s="26">
        <v>2025670.18693528</v>
      </c>
      <c r="E169" s="26">
        <v>3591.6583839432001</v>
      </c>
      <c r="F169" s="26">
        <v>3232.4925455488801</v>
      </c>
      <c r="G169" s="26">
        <v>3950.82422233753</v>
      </c>
    </row>
    <row r="170" spans="1:7" x14ac:dyDescent="0.25">
      <c r="A170" s="18" t="s">
        <v>133</v>
      </c>
      <c r="B170" s="18" t="s">
        <v>134</v>
      </c>
      <c r="C170" s="19">
        <v>1160.4069999999999</v>
      </c>
      <c r="D170" s="26">
        <v>4235979.4197674301</v>
      </c>
      <c r="E170" s="26">
        <v>3650.4256004724498</v>
      </c>
      <c r="F170" s="26">
        <v>3285.3830404251999</v>
      </c>
      <c r="G170" s="26">
        <v>4015.4681605196902</v>
      </c>
    </row>
    <row r="171" spans="1:7" x14ac:dyDescent="0.25">
      <c r="A171" s="18" t="s">
        <v>135</v>
      </c>
      <c r="B171" s="18" t="s">
        <v>136</v>
      </c>
      <c r="C171" s="19">
        <v>1678.4549999999999</v>
      </c>
      <c r="D171" s="26">
        <v>6733043.0621851003</v>
      </c>
      <c r="E171" s="26">
        <v>4011.4528314343202</v>
      </c>
      <c r="F171" s="26">
        <v>3610.3075482908898</v>
      </c>
      <c r="G171" s="26">
        <v>4412.5981145777496</v>
      </c>
    </row>
    <row r="172" spans="1:7" x14ac:dyDescent="0.25">
      <c r="A172" s="18" t="s">
        <v>437</v>
      </c>
      <c r="B172" s="18" t="s">
        <v>438</v>
      </c>
      <c r="C172" s="19">
        <v>478.61799999999999</v>
      </c>
      <c r="D172" s="26">
        <v>2157835.90181978</v>
      </c>
      <c r="E172" s="26">
        <v>4508.47210472606</v>
      </c>
      <c r="F172" s="26">
        <v>4057.6248942534498</v>
      </c>
      <c r="G172" s="26">
        <v>4959.3193151986698</v>
      </c>
    </row>
    <row r="173" spans="1:7" x14ac:dyDescent="0.25">
      <c r="A173" s="18" t="s">
        <v>564</v>
      </c>
      <c r="B173" s="18" t="s">
        <v>565</v>
      </c>
      <c r="C173" s="19">
        <v>5.7329999999999997</v>
      </c>
      <c r="D173" s="26">
        <v>26821.920083231202</v>
      </c>
      <c r="E173" s="26">
        <v>4678.5138816032104</v>
      </c>
      <c r="F173" s="26">
        <v>4210.6624934428901</v>
      </c>
      <c r="G173" s="26">
        <v>5146.3652697635298</v>
      </c>
    </row>
    <row r="174" spans="1:7" x14ac:dyDescent="0.25">
      <c r="A174" s="18" t="s">
        <v>137</v>
      </c>
      <c r="B174" s="18" t="s">
        <v>138</v>
      </c>
      <c r="C174" s="19">
        <v>88.066000000000003</v>
      </c>
      <c r="D174" s="26">
        <v>244075.260312964</v>
      </c>
      <c r="E174" s="26">
        <v>2771.5038756496801</v>
      </c>
      <c r="F174" s="26">
        <v>2494.3534880847101</v>
      </c>
      <c r="G174" s="26">
        <v>3048.6542632146402</v>
      </c>
    </row>
    <row r="175" spans="1:7" x14ac:dyDescent="0.25">
      <c r="A175" s="18" t="s">
        <v>588</v>
      </c>
      <c r="B175" s="18" t="s">
        <v>589</v>
      </c>
      <c r="C175" s="19">
        <v>36.093000000000004</v>
      </c>
      <c r="D175" s="26">
        <v>149673.03799840601</v>
      </c>
      <c r="E175" s="26">
        <v>4146.8716371153996</v>
      </c>
      <c r="F175" s="26">
        <v>3732.18447340386</v>
      </c>
      <c r="G175" s="26">
        <v>4561.5588008269397</v>
      </c>
    </row>
    <row r="176" spans="1:7" x14ac:dyDescent="0.25">
      <c r="A176" s="18" t="s">
        <v>139</v>
      </c>
      <c r="B176" s="18" t="s">
        <v>140</v>
      </c>
      <c r="C176" s="19">
        <v>24.3</v>
      </c>
      <c r="D176" s="26">
        <v>145046.509556476</v>
      </c>
      <c r="E176" s="26">
        <v>5968.99216281794</v>
      </c>
      <c r="F176" s="26">
        <v>5372.0929465361496</v>
      </c>
      <c r="G176" s="26">
        <v>6565.8913790997403</v>
      </c>
    </row>
    <row r="177" spans="1:7" x14ac:dyDescent="0.25">
      <c r="A177" s="18" t="s">
        <v>141</v>
      </c>
      <c r="B177" s="18" t="s">
        <v>142</v>
      </c>
      <c r="C177" s="19">
        <v>34.527999999999999</v>
      </c>
      <c r="D177" s="26">
        <v>130959.142099298</v>
      </c>
      <c r="E177" s="26">
        <v>3792.8389162215699</v>
      </c>
      <c r="F177" s="26">
        <v>3413.55502459941</v>
      </c>
      <c r="G177" s="26">
        <v>4172.1228078437198</v>
      </c>
    </row>
    <row r="178" spans="1:7" x14ac:dyDescent="0.25">
      <c r="A178" s="18" t="s">
        <v>143</v>
      </c>
      <c r="B178" s="18" t="s">
        <v>144</v>
      </c>
      <c r="C178" s="19">
        <v>49.698999999999998</v>
      </c>
      <c r="D178" s="26">
        <v>231541.17166183901</v>
      </c>
      <c r="E178" s="26">
        <v>4658.8698296110397</v>
      </c>
      <c r="F178" s="26">
        <v>4192.9828466499403</v>
      </c>
      <c r="G178" s="26">
        <v>5124.75681257215</v>
      </c>
    </row>
    <row r="179" spans="1:7" x14ac:dyDescent="0.25">
      <c r="A179" s="18" t="s">
        <v>147</v>
      </c>
      <c r="B179" s="18" t="s">
        <v>148</v>
      </c>
      <c r="C179" s="19">
        <v>136.93100000000001</v>
      </c>
      <c r="D179" s="26">
        <v>642234.01986890298</v>
      </c>
      <c r="E179" s="26">
        <v>4690.2017795013799</v>
      </c>
      <c r="F179" s="26">
        <v>4221.1816015512404</v>
      </c>
      <c r="G179" s="26">
        <v>5159.2219574515202</v>
      </c>
    </row>
    <row r="180" spans="1:7" x14ac:dyDescent="0.25">
      <c r="A180" s="18" t="s">
        <v>149</v>
      </c>
      <c r="B180" s="18" t="s">
        <v>150</v>
      </c>
      <c r="C180" s="19">
        <v>803.73800000000006</v>
      </c>
      <c r="D180" s="26">
        <v>2766806.5397574198</v>
      </c>
      <c r="E180" s="26">
        <v>3442.4234511214099</v>
      </c>
      <c r="F180" s="26">
        <v>3098.18110600927</v>
      </c>
      <c r="G180" s="26">
        <v>3786.6657962335498</v>
      </c>
    </row>
    <row r="181" spans="1:7" x14ac:dyDescent="0.25">
      <c r="A181" s="18" t="s">
        <v>439</v>
      </c>
      <c r="B181" s="18" t="s">
        <v>440</v>
      </c>
      <c r="C181" s="19">
        <v>322.88600000000002</v>
      </c>
      <c r="D181" s="26">
        <v>1440635.4986501599</v>
      </c>
      <c r="E181" s="26">
        <v>4461.7465565250805</v>
      </c>
      <c r="F181" s="26">
        <v>4015.57190087258</v>
      </c>
      <c r="G181" s="26">
        <v>4907.92121217759</v>
      </c>
    </row>
    <row r="182" spans="1:7" x14ac:dyDescent="0.25">
      <c r="A182" s="18" t="s">
        <v>548</v>
      </c>
      <c r="B182" s="18" t="s">
        <v>549</v>
      </c>
      <c r="C182" s="19">
        <v>0.9</v>
      </c>
      <c r="D182" s="26">
        <v>20744.791001318401</v>
      </c>
      <c r="E182" s="26">
        <v>23049.767779242698</v>
      </c>
      <c r="F182" s="26">
        <v>20744.791001318401</v>
      </c>
      <c r="G182" s="26">
        <v>25354.744557167</v>
      </c>
    </row>
    <row r="183" spans="1:7" x14ac:dyDescent="0.25">
      <c r="A183" s="18" t="s">
        <v>151</v>
      </c>
      <c r="B183" s="18" t="s">
        <v>152</v>
      </c>
      <c r="C183" s="19">
        <v>38.162999999999997</v>
      </c>
      <c r="D183" s="26">
        <v>174633.390081789</v>
      </c>
      <c r="E183" s="26">
        <v>4575.9869528545696</v>
      </c>
      <c r="F183" s="26">
        <v>4118.3882575691096</v>
      </c>
      <c r="G183" s="26">
        <v>5033.5856481400197</v>
      </c>
    </row>
    <row r="184" spans="1:7" x14ac:dyDescent="0.25">
      <c r="A184" s="18" t="s">
        <v>153</v>
      </c>
      <c r="B184" s="18" t="s">
        <v>154</v>
      </c>
      <c r="C184" s="19">
        <v>1645.5809999999999</v>
      </c>
      <c r="D184" s="26">
        <v>5324950.1057599196</v>
      </c>
      <c r="E184" s="26">
        <v>3235.9088405614302</v>
      </c>
      <c r="F184" s="26">
        <v>2912.3179565052901</v>
      </c>
      <c r="G184" s="26">
        <v>3559.4997246175699</v>
      </c>
    </row>
  </sheetData>
  <sortState ref="A6:G184">
    <sortCondition ref="A6:A184"/>
  </sortState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298BF-31B9-4131-8720-B61B4DCB0F72}">
  <dimension ref="A1:K267"/>
  <sheetViews>
    <sheetView workbookViewId="0">
      <selection activeCell="E9" sqref="E9"/>
    </sheetView>
  </sheetViews>
  <sheetFormatPr defaultRowHeight="15" outlineLevelRow="2" x14ac:dyDescent="0.25"/>
  <cols>
    <col min="2" max="2" width="30.85546875" customWidth="1"/>
    <col min="4" max="4" width="30.5703125" customWidth="1"/>
    <col min="5" max="5" width="10.5703125" style="2" bestFit="1" customWidth="1"/>
    <col min="6" max="6" width="10.85546875" style="1" bestFit="1" customWidth="1"/>
    <col min="7" max="10" width="9.28515625" style="1" bestFit="1" customWidth="1"/>
    <col min="11" max="11" width="10.5703125" style="1" bestFit="1" customWidth="1"/>
  </cols>
  <sheetData>
    <row r="1" spans="1:11" ht="15.75" x14ac:dyDescent="0.25">
      <c r="A1" s="6" t="s">
        <v>172</v>
      </c>
    </row>
    <row r="2" spans="1:11" x14ac:dyDescent="0.25">
      <c r="A2" s="7" t="s">
        <v>174</v>
      </c>
    </row>
    <row r="3" spans="1:11" x14ac:dyDescent="0.25">
      <c r="A3" s="7" t="s">
        <v>173</v>
      </c>
    </row>
    <row r="5" spans="1:11" ht="72.75" x14ac:dyDescent="0.25">
      <c r="A5" s="32" t="s">
        <v>0</v>
      </c>
      <c r="B5" s="32" t="s">
        <v>155</v>
      </c>
      <c r="C5" s="32" t="s">
        <v>156</v>
      </c>
      <c r="D5" s="32" t="s">
        <v>157</v>
      </c>
      <c r="E5" s="33" t="s">
        <v>1</v>
      </c>
      <c r="F5" s="34" t="s">
        <v>158</v>
      </c>
      <c r="G5" s="34" t="s">
        <v>159</v>
      </c>
      <c r="H5" s="34" t="s">
        <v>160</v>
      </c>
      <c r="I5" s="34" t="s">
        <v>161</v>
      </c>
      <c r="J5" s="34" t="s">
        <v>162</v>
      </c>
      <c r="K5" s="35" t="s">
        <v>2</v>
      </c>
    </row>
    <row r="6" spans="1:11" hidden="1" outlineLevel="2" x14ac:dyDescent="0.25">
      <c r="A6" s="36" t="s">
        <v>7</v>
      </c>
      <c r="B6" s="36" t="s">
        <v>8</v>
      </c>
      <c r="C6" s="36" t="s">
        <v>9</v>
      </c>
      <c r="D6" s="36" t="s">
        <v>10</v>
      </c>
      <c r="E6" s="37">
        <v>18.263999999999999</v>
      </c>
      <c r="F6" s="38">
        <v>85388.129758605603</v>
      </c>
      <c r="G6" s="38">
        <v>4675.2151641812097</v>
      </c>
      <c r="H6" s="38">
        <v>6007.7256396011599</v>
      </c>
      <c r="I6" s="38">
        <v>5406.9530756410404</v>
      </c>
      <c r="J6" s="38">
        <v>6608.4982035612802</v>
      </c>
      <c r="K6" s="38">
        <v>13364.4612149025</v>
      </c>
    </row>
    <row r="7" spans="1:11" hidden="1" outlineLevel="2" x14ac:dyDescent="0.25">
      <c r="A7" s="36" t="s">
        <v>7</v>
      </c>
      <c r="B7" s="36" t="s">
        <v>8</v>
      </c>
      <c r="C7" s="36" t="s">
        <v>13</v>
      </c>
      <c r="D7" s="36" t="s">
        <v>14</v>
      </c>
      <c r="E7" s="37">
        <v>10.6</v>
      </c>
      <c r="F7" s="38">
        <v>41127.872935570304</v>
      </c>
      <c r="G7" s="38">
        <v>3879.9880127896499</v>
      </c>
      <c r="H7" s="38">
        <v>4775.5254511532303</v>
      </c>
      <c r="I7" s="38">
        <v>4297.9729060379004</v>
      </c>
      <c r="J7" s="38">
        <v>5253.0779962685501</v>
      </c>
      <c r="K7" s="38">
        <v>4430.63986843152</v>
      </c>
    </row>
    <row r="8" spans="1:11" hidden="1" outlineLevel="2" x14ac:dyDescent="0.25">
      <c r="A8" s="36" t="s">
        <v>7</v>
      </c>
      <c r="B8" s="36" t="s">
        <v>8</v>
      </c>
      <c r="C8" s="36" t="s">
        <v>23</v>
      </c>
      <c r="D8" s="36" t="s">
        <v>24</v>
      </c>
      <c r="E8" s="37">
        <v>46.73</v>
      </c>
      <c r="F8" s="38">
        <v>148505.57808160401</v>
      </c>
      <c r="G8" s="38">
        <v>3177.9494560582998</v>
      </c>
      <c r="H8" s="38">
        <v>4854.1765514295303</v>
      </c>
      <c r="I8" s="38">
        <v>4368.7588962865702</v>
      </c>
      <c r="J8" s="38">
        <v>5339.5942065724803</v>
      </c>
      <c r="K8" s="38">
        <v>55646.5251418673</v>
      </c>
    </row>
    <row r="9" spans="1:11" hidden="1" outlineLevel="2" x14ac:dyDescent="0.25">
      <c r="A9" s="36" t="s">
        <v>7</v>
      </c>
      <c r="B9" s="36" t="s">
        <v>8</v>
      </c>
      <c r="C9" s="36" t="s">
        <v>29</v>
      </c>
      <c r="D9" s="36" t="s">
        <v>30</v>
      </c>
      <c r="E9" s="37">
        <v>14.832000000000001</v>
      </c>
      <c r="F9" s="38">
        <v>108623.158458445</v>
      </c>
      <c r="G9" s="38">
        <v>7323.5678572306497</v>
      </c>
      <c r="H9" s="38">
        <v>5176.8833656639299</v>
      </c>
      <c r="I9" s="38">
        <v>4659.1950290975401</v>
      </c>
      <c r="J9" s="38">
        <v>5694.5717022303197</v>
      </c>
      <c r="K9" s="38">
        <v>-24161.270970964801</v>
      </c>
    </row>
    <row r="10" spans="1:11" hidden="1" outlineLevel="2" x14ac:dyDescent="0.25">
      <c r="A10" s="36" t="s">
        <v>7</v>
      </c>
      <c r="B10" s="36" t="s">
        <v>8</v>
      </c>
      <c r="C10" s="36" t="s">
        <v>33</v>
      </c>
      <c r="D10" s="36" t="s">
        <v>34</v>
      </c>
      <c r="E10" s="37">
        <v>168.327</v>
      </c>
      <c r="F10" s="38">
        <v>923092.24971044005</v>
      </c>
      <c r="G10" s="38">
        <v>5483.9226607165801</v>
      </c>
      <c r="H10" s="38">
        <v>4585.8163288427204</v>
      </c>
      <c r="I10" s="38">
        <v>4127.2346959584502</v>
      </c>
      <c r="J10" s="38">
        <v>5044.3979617269897</v>
      </c>
      <c r="K10" s="38">
        <v>-73983.874006821105</v>
      </c>
    </row>
    <row r="11" spans="1:11" hidden="1" outlineLevel="2" x14ac:dyDescent="0.25">
      <c r="A11" s="36" t="s">
        <v>7</v>
      </c>
      <c r="B11" s="36" t="s">
        <v>8</v>
      </c>
      <c r="C11" s="36" t="s">
        <v>47</v>
      </c>
      <c r="D11" s="36" t="s">
        <v>48</v>
      </c>
      <c r="E11" s="37">
        <v>114.29600000000001</v>
      </c>
      <c r="F11" s="38">
        <v>527954.36333976605</v>
      </c>
      <c r="G11" s="38">
        <v>4619.1849525772204</v>
      </c>
      <c r="H11" s="38">
        <v>4858.6488584088202</v>
      </c>
      <c r="I11" s="38">
        <v>4372.7839725679396</v>
      </c>
      <c r="J11" s="38">
        <v>5344.5137442497098</v>
      </c>
      <c r="K11" s="38">
        <v>0</v>
      </c>
    </row>
    <row r="12" spans="1:11" hidden="1" outlineLevel="2" x14ac:dyDescent="0.25">
      <c r="A12" s="36" t="s">
        <v>7</v>
      </c>
      <c r="B12" s="36" t="s">
        <v>8</v>
      </c>
      <c r="C12" s="36" t="s">
        <v>49</v>
      </c>
      <c r="D12" s="36" t="s">
        <v>50</v>
      </c>
      <c r="E12" s="37">
        <v>6.1970000000000001</v>
      </c>
      <c r="F12" s="38">
        <v>69055.338338764894</v>
      </c>
      <c r="G12" s="38">
        <v>11143.3497399976</v>
      </c>
      <c r="H12" s="38">
        <v>6543.2680066088296</v>
      </c>
      <c r="I12" s="38">
        <v>5888.94120594794</v>
      </c>
      <c r="J12" s="38">
        <v>7197.5948072697101</v>
      </c>
      <c r="K12" s="38">
        <v>-24451.843318114501</v>
      </c>
    </row>
    <row r="13" spans="1:11" hidden="1" outlineLevel="2" x14ac:dyDescent="0.25">
      <c r="A13" s="36" t="s">
        <v>7</v>
      </c>
      <c r="B13" s="36" t="s">
        <v>8</v>
      </c>
      <c r="C13" s="36" t="s">
        <v>55</v>
      </c>
      <c r="D13" s="36" t="s">
        <v>56</v>
      </c>
      <c r="E13" s="37">
        <v>27.265000000000001</v>
      </c>
      <c r="F13" s="38">
        <v>157781.530894191</v>
      </c>
      <c r="G13" s="38">
        <v>5786.9624388113198</v>
      </c>
      <c r="H13" s="38">
        <v>5506.5829950033503</v>
      </c>
      <c r="I13" s="38">
        <v>4955.9246955030103</v>
      </c>
      <c r="J13" s="38">
        <v>6057.2412945036804</v>
      </c>
      <c r="K13" s="38">
        <v>0</v>
      </c>
    </row>
    <row r="14" spans="1:11" hidden="1" outlineLevel="2" x14ac:dyDescent="0.25">
      <c r="A14" s="36" t="s">
        <v>7</v>
      </c>
      <c r="B14" s="36" t="s">
        <v>8</v>
      </c>
      <c r="C14" s="36" t="s">
        <v>61</v>
      </c>
      <c r="D14" s="36" t="s">
        <v>62</v>
      </c>
      <c r="E14" s="37">
        <v>122.149</v>
      </c>
      <c r="F14" s="38">
        <v>563970.77226140804</v>
      </c>
      <c r="G14" s="38">
        <v>4617.0723645826602</v>
      </c>
      <c r="H14" s="38">
        <v>5810.4585138206703</v>
      </c>
      <c r="I14" s="38">
        <v>5229.4126624385999</v>
      </c>
      <c r="J14" s="38">
        <v>6391.5043652027398</v>
      </c>
      <c r="K14" s="38">
        <v>74796.755042805205</v>
      </c>
    </row>
    <row r="15" spans="1:11" hidden="1" outlineLevel="2" x14ac:dyDescent="0.25">
      <c r="A15" s="36" t="s">
        <v>7</v>
      </c>
      <c r="B15" s="36" t="s">
        <v>8</v>
      </c>
      <c r="C15" s="36" t="s">
        <v>63</v>
      </c>
      <c r="D15" s="36" t="s">
        <v>64</v>
      </c>
      <c r="E15" s="37">
        <v>11.398999999999999</v>
      </c>
      <c r="F15" s="38">
        <v>61850.279136621</v>
      </c>
      <c r="G15" s="38">
        <v>5425.9390417247996</v>
      </c>
      <c r="H15" s="38">
        <v>5432.2139083951197</v>
      </c>
      <c r="I15" s="38">
        <v>4888.99251755561</v>
      </c>
      <c r="J15" s="38">
        <v>5975.4352992346403</v>
      </c>
      <c r="K15" s="38">
        <v>0</v>
      </c>
    </row>
    <row r="16" spans="1:11" hidden="1" outlineLevel="2" x14ac:dyDescent="0.25">
      <c r="A16" s="36" t="s">
        <v>7</v>
      </c>
      <c r="B16" s="36" t="s">
        <v>8</v>
      </c>
      <c r="C16" s="36" t="s">
        <v>67</v>
      </c>
      <c r="D16" s="36" t="s">
        <v>68</v>
      </c>
      <c r="E16" s="37">
        <v>2.9319999999999999</v>
      </c>
      <c r="F16" s="38">
        <v>3332.6038167855099</v>
      </c>
      <c r="G16" s="38">
        <v>1136.6315882624499</v>
      </c>
      <c r="H16" s="38">
        <v>4527.1401183295802</v>
      </c>
      <c r="I16" s="38">
        <v>4074.4261064966199</v>
      </c>
      <c r="J16" s="38">
        <v>4979.8541301625401</v>
      </c>
      <c r="K16" s="38">
        <v>8613.6135274625794</v>
      </c>
    </row>
    <row r="17" spans="1:11" hidden="1" outlineLevel="2" x14ac:dyDescent="0.25">
      <c r="A17" s="36" t="s">
        <v>7</v>
      </c>
      <c r="B17" s="36" t="s">
        <v>8</v>
      </c>
      <c r="C17" s="36" t="s">
        <v>69</v>
      </c>
      <c r="D17" s="36" t="s">
        <v>70</v>
      </c>
      <c r="E17" s="37">
        <v>63.518000000000001</v>
      </c>
      <c r="F17" s="38">
        <v>302787.40964684502</v>
      </c>
      <c r="G17" s="38">
        <v>4766.9544010649697</v>
      </c>
      <c r="H17" s="38">
        <v>4690.8791003703</v>
      </c>
      <c r="I17" s="38">
        <v>4221.7911903332697</v>
      </c>
      <c r="J17" s="38">
        <v>5159.9670104073302</v>
      </c>
      <c r="K17" s="38">
        <v>0</v>
      </c>
    </row>
    <row r="18" spans="1:11" hidden="1" outlineLevel="2" x14ac:dyDescent="0.25">
      <c r="A18" s="36" t="s">
        <v>7</v>
      </c>
      <c r="B18" s="36" t="s">
        <v>8</v>
      </c>
      <c r="C18" s="36" t="s">
        <v>71</v>
      </c>
      <c r="D18" s="36" t="s">
        <v>72</v>
      </c>
      <c r="E18" s="37">
        <v>1</v>
      </c>
      <c r="F18" s="38">
        <v>5113.1126309923102</v>
      </c>
      <c r="G18" s="38">
        <v>5113.1126309923102</v>
      </c>
      <c r="H18" s="38">
        <v>4868.2452972417996</v>
      </c>
      <c r="I18" s="38">
        <v>4381.4207675176203</v>
      </c>
      <c r="J18" s="38">
        <v>5355.0698269659797</v>
      </c>
      <c r="K18" s="38">
        <v>0</v>
      </c>
    </row>
    <row r="19" spans="1:11" hidden="1" outlineLevel="2" x14ac:dyDescent="0.25">
      <c r="A19" s="36" t="s">
        <v>7</v>
      </c>
      <c r="B19" s="36" t="s">
        <v>8</v>
      </c>
      <c r="C19" s="36" t="s">
        <v>73</v>
      </c>
      <c r="D19" s="36" t="s">
        <v>74</v>
      </c>
      <c r="E19" s="37">
        <v>1.6</v>
      </c>
      <c r="F19" s="38">
        <v>6726.9939905297997</v>
      </c>
      <c r="G19" s="38">
        <v>4204.3712440811296</v>
      </c>
      <c r="H19" s="38">
        <v>4204.3712440811296</v>
      </c>
      <c r="I19" s="38">
        <v>3783.9341196730102</v>
      </c>
      <c r="J19" s="38">
        <v>4624.8083684892399</v>
      </c>
      <c r="K19" s="38">
        <v>0</v>
      </c>
    </row>
    <row r="20" spans="1:11" hidden="1" outlineLevel="2" x14ac:dyDescent="0.25">
      <c r="A20" s="36" t="s">
        <v>7</v>
      </c>
      <c r="B20" s="36" t="s">
        <v>8</v>
      </c>
      <c r="C20" s="36" t="s">
        <v>77</v>
      </c>
      <c r="D20" s="36" t="s">
        <v>78</v>
      </c>
      <c r="E20" s="37">
        <v>28.794</v>
      </c>
      <c r="F20" s="38">
        <v>190561.31402182399</v>
      </c>
      <c r="G20" s="38">
        <v>6618.0910613955703</v>
      </c>
      <c r="H20" s="38">
        <v>7017.6856913122301</v>
      </c>
      <c r="I20" s="38">
        <v>6315.9171221810102</v>
      </c>
      <c r="J20" s="38">
        <v>7719.45426044346</v>
      </c>
      <c r="K20" s="38">
        <v>0</v>
      </c>
    </row>
    <row r="21" spans="1:11" hidden="1" outlineLevel="2" x14ac:dyDescent="0.25">
      <c r="A21" s="36" t="s">
        <v>7</v>
      </c>
      <c r="B21" s="36" t="s">
        <v>8</v>
      </c>
      <c r="C21" s="36" t="s">
        <v>79</v>
      </c>
      <c r="D21" s="36" t="s">
        <v>80</v>
      </c>
      <c r="E21" s="37">
        <v>8.3000000000000007</v>
      </c>
      <c r="F21" s="38">
        <v>47782.936271032297</v>
      </c>
      <c r="G21" s="38">
        <v>5756.9802736183501</v>
      </c>
      <c r="H21" s="38">
        <v>5207.1990370603298</v>
      </c>
      <c r="I21" s="38">
        <v>4686.4791333542998</v>
      </c>
      <c r="J21" s="38">
        <v>5727.9189407663698</v>
      </c>
      <c r="K21" s="38">
        <v>-241.209062671444</v>
      </c>
    </row>
    <row r="22" spans="1:11" hidden="1" outlineLevel="2" x14ac:dyDescent="0.25">
      <c r="A22" s="36" t="s">
        <v>7</v>
      </c>
      <c r="B22" s="36" t="s">
        <v>8</v>
      </c>
      <c r="C22" s="36" t="s">
        <v>81</v>
      </c>
      <c r="D22" s="36" t="s">
        <v>82</v>
      </c>
      <c r="E22" s="37">
        <v>0.26600000000000001</v>
      </c>
      <c r="F22" s="38">
        <v>1196.3656995635999</v>
      </c>
      <c r="G22" s="38">
        <v>4497.61541189322</v>
      </c>
      <c r="H22" s="38">
        <v>8009.5089187985404</v>
      </c>
      <c r="I22" s="38">
        <v>7208.5580269186803</v>
      </c>
      <c r="J22" s="38">
        <v>8810.4598106783906</v>
      </c>
      <c r="K22" s="38">
        <v>721.11073559677402</v>
      </c>
    </row>
    <row r="23" spans="1:11" hidden="1" outlineLevel="2" x14ac:dyDescent="0.25">
      <c r="A23" s="36" t="s">
        <v>7</v>
      </c>
      <c r="B23" s="36" t="s">
        <v>8</v>
      </c>
      <c r="C23" s="36" t="s">
        <v>83</v>
      </c>
      <c r="D23" s="36" t="s">
        <v>84</v>
      </c>
      <c r="E23" s="37">
        <v>177.393</v>
      </c>
      <c r="F23" s="38">
        <v>550113.66043853899</v>
      </c>
      <c r="G23" s="38">
        <v>3101.1012860628002</v>
      </c>
      <c r="H23" s="38">
        <v>4317.8422066021603</v>
      </c>
      <c r="I23" s="38">
        <v>3886.0579859419399</v>
      </c>
      <c r="J23" s="38">
        <v>4749.6264272623703</v>
      </c>
      <c r="K23" s="38">
        <v>139245.82386166</v>
      </c>
    </row>
    <row r="24" spans="1:11" hidden="1" outlineLevel="2" x14ac:dyDescent="0.25">
      <c r="A24" s="36" t="s">
        <v>7</v>
      </c>
      <c r="B24" s="36" t="s">
        <v>8</v>
      </c>
      <c r="C24" s="36" t="s">
        <v>85</v>
      </c>
      <c r="D24" s="36" t="s">
        <v>86</v>
      </c>
      <c r="E24" s="37">
        <v>73.864999999999995</v>
      </c>
      <c r="F24" s="38">
        <v>296240.26004381798</v>
      </c>
      <c r="G24" s="38">
        <v>4010.5633255779899</v>
      </c>
      <c r="H24" s="38">
        <v>4995.4108302635104</v>
      </c>
      <c r="I24" s="38">
        <v>4495.8697472371596</v>
      </c>
      <c r="J24" s="38">
        <v>5494.9519132898604</v>
      </c>
      <c r="K24" s="38">
        <v>35847.158835854701</v>
      </c>
    </row>
    <row r="25" spans="1:11" hidden="1" outlineLevel="2" x14ac:dyDescent="0.25">
      <c r="A25" s="36" t="s">
        <v>7</v>
      </c>
      <c r="B25" s="36" t="s">
        <v>8</v>
      </c>
      <c r="C25" s="36" t="s">
        <v>87</v>
      </c>
      <c r="D25" s="36" t="s">
        <v>88</v>
      </c>
      <c r="E25" s="37">
        <v>64.533000000000001</v>
      </c>
      <c r="F25" s="38">
        <v>272192.73941825202</v>
      </c>
      <c r="G25" s="38">
        <v>4217.8844841903001</v>
      </c>
      <c r="H25" s="38">
        <v>5495.02595745913</v>
      </c>
      <c r="I25" s="38">
        <v>4945.5233617132099</v>
      </c>
      <c r="J25" s="38">
        <v>6044.5285532050402</v>
      </c>
      <c r="K25" s="38">
        <v>46956.7196831865</v>
      </c>
    </row>
    <row r="26" spans="1:11" hidden="1" outlineLevel="2" x14ac:dyDescent="0.25">
      <c r="A26" s="36" t="s">
        <v>7</v>
      </c>
      <c r="B26" s="36" t="s">
        <v>8</v>
      </c>
      <c r="C26" s="36" t="s">
        <v>93</v>
      </c>
      <c r="D26" s="36" t="s">
        <v>94</v>
      </c>
      <c r="E26" s="37">
        <v>4.6660000000000004</v>
      </c>
      <c r="F26" s="38">
        <v>17032.691711843599</v>
      </c>
      <c r="G26" s="38">
        <v>3650.3839931083498</v>
      </c>
      <c r="H26" s="38">
        <v>6407.6315990974999</v>
      </c>
      <c r="I26" s="38">
        <v>5766.8684391877496</v>
      </c>
      <c r="J26" s="38">
        <v>7048.3947590072503</v>
      </c>
      <c r="K26" s="38">
        <v>9875.5164254064402</v>
      </c>
    </row>
    <row r="27" spans="1:11" hidden="1" outlineLevel="2" x14ac:dyDescent="0.25">
      <c r="A27" s="36" t="s">
        <v>7</v>
      </c>
      <c r="B27" s="36" t="s">
        <v>8</v>
      </c>
      <c r="C27" s="36" t="s">
        <v>95</v>
      </c>
      <c r="D27" s="36" t="s">
        <v>96</v>
      </c>
      <c r="E27" s="37">
        <v>37.831000000000003</v>
      </c>
      <c r="F27" s="38">
        <v>114391.017241933</v>
      </c>
      <c r="G27" s="38">
        <v>3023.73760254641</v>
      </c>
      <c r="H27" s="38">
        <v>4847.1509693804901</v>
      </c>
      <c r="I27" s="38">
        <v>4362.4358724424401</v>
      </c>
      <c r="J27" s="38">
        <v>5331.8660663185401</v>
      </c>
      <c r="K27" s="38">
        <v>50644.294248436701</v>
      </c>
    </row>
    <row r="28" spans="1:11" hidden="1" outlineLevel="2" x14ac:dyDescent="0.25">
      <c r="A28" s="36" t="s">
        <v>7</v>
      </c>
      <c r="B28" s="36" t="s">
        <v>8</v>
      </c>
      <c r="C28" s="36" t="s">
        <v>99</v>
      </c>
      <c r="D28" s="36" t="s">
        <v>100</v>
      </c>
      <c r="E28" s="37">
        <v>10.53</v>
      </c>
      <c r="F28" s="38">
        <v>37567.462002158703</v>
      </c>
      <c r="G28" s="38">
        <v>3567.66020913188</v>
      </c>
      <c r="H28" s="38">
        <v>6289.1644352453704</v>
      </c>
      <c r="I28" s="38">
        <v>5660.2479917208302</v>
      </c>
      <c r="J28" s="38">
        <v>6918.0808787699098</v>
      </c>
      <c r="K28" s="38">
        <v>22034.949350661602</v>
      </c>
    </row>
    <row r="29" spans="1:11" hidden="1" outlineLevel="2" x14ac:dyDescent="0.25">
      <c r="A29" s="36" t="s">
        <v>7</v>
      </c>
      <c r="B29" s="36" t="s">
        <v>8</v>
      </c>
      <c r="C29" s="36" t="s">
        <v>101</v>
      </c>
      <c r="D29" s="36" t="s">
        <v>102</v>
      </c>
      <c r="E29" s="37">
        <v>26.332999999999998</v>
      </c>
      <c r="F29" s="38">
        <v>137452.217176173</v>
      </c>
      <c r="G29" s="38">
        <v>5219.7705227726901</v>
      </c>
      <c r="H29" s="38">
        <v>4886.1748348974397</v>
      </c>
      <c r="I29" s="38">
        <v>4397.5573514076996</v>
      </c>
      <c r="J29" s="38">
        <v>5374.7923183871799</v>
      </c>
      <c r="K29" s="38">
        <v>0</v>
      </c>
    </row>
    <row r="30" spans="1:11" hidden="1" outlineLevel="2" x14ac:dyDescent="0.25">
      <c r="A30" s="36" t="s">
        <v>7</v>
      </c>
      <c r="B30" s="36" t="s">
        <v>8</v>
      </c>
      <c r="C30" s="36" t="s">
        <v>109</v>
      </c>
      <c r="D30" s="36" t="s">
        <v>110</v>
      </c>
      <c r="E30" s="37">
        <v>40.790999999999997</v>
      </c>
      <c r="F30" s="38">
        <v>204637.88481736599</v>
      </c>
      <c r="G30" s="38">
        <v>5016.7410658568397</v>
      </c>
      <c r="H30" s="38">
        <v>5016.7410658568397</v>
      </c>
      <c r="I30" s="38">
        <v>4515.0669592711602</v>
      </c>
      <c r="J30" s="38">
        <v>5518.4151724425201</v>
      </c>
      <c r="K30" s="38">
        <v>0</v>
      </c>
    </row>
    <row r="31" spans="1:11" hidden="1" outlineLevel="2" x14ac:dyDescent="0.25">
      <c r="A31" s="36" t="s">
        <v>7</v>
      </c>
      <c r="B31" s="36" t="s">
        <v>8</v>
      </c>
      <c r="C31" s="36" t="s">
        <v>117</v>
      </c>
      <c r="D31" s="36" t="s">
        <v>118</v>
      </c>
      <c r="E31" s="37">
        <v>45.95</v>
      </c>
      <c r="F31" s="38">
        <v>385720.62214685202</v>
      </c>
      <c r="G31" s="38">
        <v>8394.3552153830806</v>
      </c>
      <c r="H31" s="38">
        <v>8550.2107050447303</v>
      </c>
      <c r="I31" s="38">
        <v>7695.1896345402602</v>
      </c>
      <c r="J31" s="38">
        <v>9405.2317755492004</v>
      </c>
      <c r="K31" s="38">
        <v>0</v>
      </c>
    </row>
    <row r="32" spans="1:11" hidden="1" outlineLevel="2" x14ac:dyDescent="0.25">
      <c r="A32" s="36" t="s">
        <v>7</v>
      </c>
      <c r="B32" s="36" t="s">
        <v>8</v>
      </c>
      <c r="C32" s="36" t="s">
        <v>129</v>
      </c>
      <c r="D32" s="36" t="s">
        <v>130</v>
      </c>
      <c r="E32" s="37">
        <v>27.297000000000001</v>
      </c>
      <c r="F32" s="38">
        <v>101256.010248609</v>
      </c>
      <c r="G32" s="38">
        <v>3709.41899287865</v>
      </c>
      <c r="H32" s="38">
        <v>3660.2837345071698</v>
      </c>
      <c r="I32" s="38">
        <v>3294.2553610564501</v>
      </c>
      <c r="J32" s="38">
        <v>4026.31210795789</v>
      </c>
      <c r="K32" s="38">
        <v>0</v>
      </c>
    </row>
    <row r="33" spans="1:11" hidden="1" outlineLevel="2" x14ac:dyDescent="0.25">
      <c r="A33" s="36" t="s">
        <v>7</v>
      </c>
      <c r="B33" s="36" t="s">
        <v>8</v>
      </c>
      <c r="C33" s="36" t="s">
        <v>131</v>
      </c>
      <c r="D33" s="36" t="s">
        <v>132</v>
      </c>
      <c r="E33" s="37">
        <v>187.92500000000001</v>
      </c>
      <c r="F33" s="38">
        <v>1013366.05805506</v>
      </c>
      <c r="G33" s="38">
        <v>5392.3962115474797</v>
      </c>
      <c r="H33" s="38">
        <v>6175.5409454533201</v>
      </c>
      <c r="I33" s="38">
        <v>5557.9868509079897</v>
      </c>
      <c r="J33" s="38">
        <v>6793.0950399986496</v>
      </c>
      <c r="K33" s="38">
        <v>31118.620901824001</v>
      </c>
    </row>
    <row r="34" spans="1:11" hidden="1" outlineLevel="2" x14ac:dyDescent="0.25">
      <c r="A34" s="36" t="s">
        <v>7</v>
      </c>
      <c r="B34" s="36" t="s">
        <v>8</v>
      </c>
      <c r="C34" s="36" t="s">
        <v>133</v>
      </c>
      <c r="D34" s="36" t="s">
        <v>134</v>
      </c>
      <c r="E34" s="37">
        <v>215.33</v>
      </c>
      <c r="F34" s="38">
        <v>1044559.25317893</v>
      </c>
      <c r="G34" s="38">
        <v>4850.9694570145002</v>
      </c>
      <c r="H34" s="38">
        <v>4736.7606240718096</v>
      </c>
      <c r="I34" s="38">
        <v>4263.0845616646302</v>
      </c>
      <c r="J34" s="38">
        <v>5210.4366864789899</v>
      </c>
      <c r="K34" s="38">
        <v>0</v>
      </c>
    </row>
    <row r="35" spans="1:11" hidden="1" outlineLevel="2" x14ac:dyDescent="0.25">
      <c r="A35" s="36" t="s">
        <v>7</v>
      </c>
      <c r="B35" s="36" t="s">
        <v>8</v>
      </c>
      <c r="C35" s="36" t="s">
        <v>135</v>
      </c>
      <c r="D35" s="36" t="s">
        <v>136</v>
      </c>
      <c r="E35" s="37">
        <v>92.765000000000001</v>
      </c>
      <c r="F35" s="38">
        <v>447926.001920735</v>
      </c>
      <c r="G35" s="38">
        <v>4828.6099490188599</v>
      </c>
      <c r="H35" s="38">
        <v>5195.7802968838996</v>
      </c>
      <c r="I35" s="38">
        <v>4676.2022671955101</v>
      </c>
      <c r="J35" s="38">
        <v>5715.35832657229</v>
      </c>
      <c r="K35" s="38">
        <v>0</v>
      </c>
    </row>
    <row r="36" spans="1:11" hidden="1" outlineLevel="2" x14ac:dyDescent="0.25">
      <c r="A36" s="36" t="s">
        <v>7</v>
      </c>
      <c r="B36" s="36" t="s">
        <v>8</v>
      </c>
      <c r="C36" s="36" t="s">
        <v>153</v>
      </c>
      <c r="D36" s="36" t="s">
        <v>154</v>
      </c>
      <c r="E36" s="37">
        <v>7.431</v>
      </c>
      <c r="F36" s="38">
        <v>37669.360142217098</v>
      </c>
      <c r="G36" s="38">
        <v>5069.2181593617397</v>
      </c>
      <c r="H36" s="38">
        <v>5587.7572041310405</v>
      </c>
      <c r="I36" s="38">
        <v>5028.9814837179301</v>
      </c>
      <c r="J36" s="38">
        <v>6146.5329245441399</v>
      </c>
      <c r="K36" s="38">
        <v>0</v>
      </c>
    </row>
    <row r="37" spans="1:11" outlineLevel="1" collapsed="1" x14ac:dyDescent="0.25">
      <c r="A37" s="36"/>
      <c r="B37" s="39" t="s">
        <v>163</v>
      </c>
      <c r="C37" s="36"/>
      <c r="D37" s="36"/>
      <c r="E37" s="37">
        <f>SUBTOTAL(9,E6:E36)</f>
        <v>1659.1090000000002</v>
      </c>
      <c r="F37" s="38">
        <f>SUBTOTAL(9,F6:F36)</f>
        <v>7904975.2475354755</v>
      </c>
      <c r="G37" s="38"/>
      <c r="H37" s="38"/>
      <c r="I37" s="38"/>
      <c r="J37" s="38"/>
      <c r="K37" s="38">
        <f>SUBTOTAL(9,K6:K36)</f>
        <v>370457.99147952395</v>
      </c>
    </row>
    <row r="38" spans="1:11" hidden="1" outlineLevel="2" x14ac:dyDescent="0.25">
      <c r="A38" s="36" t="s">
        <v>35</v>
      </c>
      <c r="B38" s="36" t="s">
        <v>36</v>
      </c>
      <c r="C38" s="36" t="s">
        <v>33</v>
      </c>
      <c r="D38" s="36" t="s">
        <v>34</v>
      </c>
      <c r="E38" s="37">
        <v>4.9630000000000001</v>
      </c>
      <c r="F38" s="38">
        <v>120150.91968427799</v>
      </c>
      <c r="G38" s="38">
        <v>24209.333001063402</v>
      </c>
      <c r="H38" s="38">
        <v>4585.8163288427204</v>
      </c>
      <c r="I38" s="38">
        <v>4127.2346959584502</v>
      </c>
      <c r="J38" s="38">
        <v>5044.3979617269897</v>
      </c>
      <c r="K38" s="38">
        <v>-95115.5726002265</v>
      </c>
    </row>
    <row r="39" spans="1:11" outlineLevel="1" collapsed="1" x14ac:dyDescent="0.25">
      <c r="A39" s="36"/>
      <c r="B39" s="39" t="s">
        <v>164</v>
      </c>
      <c r="C39" s="36"/>
      <c r="D39" s="36"/>
      <c r="E39" s="37">
        <f>SUBTOTAL(9,E38:E38)</f>
        <v>4.9630000000000001</v>
      </c>
      <c r="F39" s="38">
        <f>SUBTOTAL(9,F38:F38)</f>
        <v>120150.91968427799</v>
      </c>
      <c r="G39" s="38"/>
      <c r="H39" s="38"/>
      <c r="I39" s="38"/>
      <c r="J39" s="38"/>
      <c r="K39" s="38">
        <f>SUBTOTAL(9,K38:K38)</f>
        <v>-95115.5726002265</v>
      </c>
    </row>
    <row r="40" spans="1:11" hidden="1" outlineLevel="2" x14ac:dyDescent="0.25">
      <c r="A40" s="36" t="s">
        <v>15</v>
      </c>
      <c r="B40" s="36" t="s">
        <v>16</v>
      </c>
      <c r="C40" s="36" t="s">
        <v>13</v>
      </c>
      <c r="D40" s="36" t="s">
        <v>14</v>
      </c>
      <c r="E40" s="37">
        <v>117.453</v>
      </c>
      <c r="F40" s="38">
        <v>528480.04834645195</v>
      </c>
      <c r="G40" s="38">
        <v>4499.5023400547598</v>
      </c>
      <c r="H40" s="38">
        <v>4775.5254511532303</v>
      </c>
      <c r="I40" s="38">
        <v>4297.9729060379004</v>
      </c>
      <c r="J40" s="38">
        <v>5253.0779962685501</v>
      </c>
      <c r="K40" s="38">
        <v>0</v>
      </c>
    </row>
    <row r="41" spans="1:11" hidden="1" outlineLevel="2" x14ac:dyDescent="0.25">
      <c r="A41" s="36" t="s">
        <v>15</v>
      </c>
      <c r="B41" s="36" t="s">
        <v>16</v>
      </c>
      <c r="C41" s="36" t="s">
        <v>23</v>
      </c>
      <c r="D41" s="36" t="s">
        <v>24</v>
      </c>
      <c r="E41" s="37">
        <v>86.393000000000001</v>
      </c>
      <c r="F41" s="38">
        <v>437656.87455676898</v>
      </c>
      <c r="G41" s="38">
        <v>5065.88351552521</v>
      </c>
      <c r="H41" s="38">
        <v>4854.1765514295303</v>
      </c>
      <c r="I41" s="38">
        <v>4368.7588962865702</v>
      </c>
      <c r="J41" s="38">
        <v>5339.5942065724803</v>
      </c>
      <c r="K41" s="38">
        <v>0</v>
      </c>
    </row>
    <row r="42" spans="1:11" hidden="1" outlineLevel="2" x14ac:dyDescent="0.25">
      <c r="A42" s="36" t="s">
        <v>15</v>
      </c>
      <c r="B42" s="36" t="s">
        <v>16</v>
      </c>
      <c r="C42" s="36" t="s">
        <v>29</v>
      </c>
      <c r="D42" s="36" t="s">
        <v>30</v>
      </c>
      <c r="E42" s="37">
        <v>273.649</v>
      </c>
      <c r="F42" s="38">
        <v>1206587.1839749201</v>
      </c>
      <c r="G42" s="38">
        <v>4409.2512085734497</v>
      </c>
      <c r="H42" s="38">
        <v>5176.8833656639299</v>
      </c>
      <c r="I42" s="38">
        <v>4659.1950290975401</v>
      </c>
      <c r="J42" s="38">
        <v>5694.5717022303197</v>
      </c>
      <c r="K42" s="38">
        <v>68396.876542596103</v>
      </c>
    </row>
    <row r="43" spans="1:11" hidden="1" outlineLevel="2" x14ac:dyDescent="0.25">
      <c r="A43" s="36" t="s">
        <v>15</v>
      </c>
      <c r="B43" s="36" t="s">
        <v>16</v>
      </c>
      <c r="C43" s="36" t="s">
        <v>33</v>
      </c>
      <c r="D43" s="36" t="s">
        <v>34</v>
      </c>
      <c r="E43" s="37">
        <v>73.926000000000002</v>
      </c>
      <c r="F43" s="38">
        <v>413856.27311697899</v>
      </c>
      <c r="G43" s="38">
        <v>5598.2505900086398</v>
      </c>
      <c r="H43" s="38">
        <v>4585.8163288427204</v>
      </c>
      <c r="I43" s="38">
        <v>4127.2346959584502</v>
      </c>
      <c r="J43" s="38">
        <v>5044.3979617269897</v>
      </c>
      <c r="K43" s="38">
        <v>-40944.109398349297</v>
      </c>
    </row>
    <row r="44" spans="1:11" hidden="1" outlineLevel="2" x14ac:dyDescent="0.25">
      <c r="A44" s="36" t="s">
        <v>15</v>
      </c>
      <c r="B44" s="36" t="s">
        <v>16</v>
      </c>
      <c r="C44" s="36" t="s">
        <v>49</v>
      </c>
      <c r="D44" s="36" t="s">
        <v>50</v>
      </c>
      <c r="E44" s="37">
        <v>19.297999999999998</v>
      </c>
      <c r="F44" s="38">
        <v>102818.377749591</v>
      </c>
      <c r="G44" s="38">
        <v>5327.92920248685</v>
      </c>
      <c r="H44" s="38">
        <v>6543.2680066088296</v>
      </c>
      <c r="I44" s="38">
        <v>5888.94120594794</v>
      </c>
      <c r="J44" s="38">
        <v>7197.5948072697101</v>
      </c>
      <c r="K44" s="38">
        <v>10826.4096427922</v>
      </c>
    </row>
    <row r="45" spans="1:11" hidden="1" outlineLevel="2" x14ac:dyDescent="0.25">
      <c r="A45" s="36" t="s">
        <v>15</v>
      </c>
      <c r="B45" s="36" t="s">
        <v>16</v>
      </c>
      <c r="C45" s="36" t="s">
        <v>55</v>
      </c>
      <c r="D45" s="36" t="s">
        <v>56</v>
      </c>
      <c r="E45" s="37">
        <v>111.348</v>
      </c>
      <c r="F45" s="38">
        <v>638221.19035221695</v>
      </c>
      <c r="G45" s="38">
        <v>5731.7705782970197</v>
      </c>
      <c r="H45" s="38">
        <v>5506.5829950033503</v>
      </c>
      <c r="I45" s="38">
        <v>4955.9246955030103</v>
      </c>
      <c r="J45" s="38">
        <v>6057.2412945036804</v>
      </c>
      <c r="K45" s="38">
        <v>0</v>
      </c>
    </row>
    <row r="46" spans="1:11" hidden="1" outlineLevel="2" x14ac:dyDescent="0.25">
      <c r="A46" s="36" t="s">
        <v>15</v>
      </c>
      <c r="B46" s="36" t="s">
        <v>16</v>
      </c>
      <c r="C46" s="36" t="s">
        <v>57</v>
      </c>
      <c r="D46" s="36" t="s">
        <v>58</v>
      </c>
      <c r="E46" s="37">
        <v>37.064</v>
      </c>
      <c r="F46" s="38">
        <v>210585.94531461201</v>
      </c>
      <c r="G46" s="38">
        <v>5681.6842573551803</v>
      </c>
      <c r="H46" s="38">
        <v>5549.7923614174497</v>
      </c>
      <c r="I46" s="38">
        <v>4994.8131252757003</v>
      </c>
      <c r="J46" s="38">
        <v>6104.7715975592</v>
      </c>
      <c r="K46" s="38">
        <v>0</v>
      </c>
    </row>
    <row r="47" spans="1:11" hidden="1" outlineLevel="2" x14ac:dyDescent="0.25">
      <c r="A47" s="36" t="s">
        <v>15</v>
      </c>
      <c r="B47" s="36" t="s">
        <v>16</v>
      </c>
      <c r="C47" s="36" t="s">
        <v>59</v>
      </c>
      <c r="D47" s="36" t="s">
        <v>60</v>
      </c>
      <c r="E47" s="37">
        <v>15.066000000000001</v>
      </c>
      <c r="F47" s="38">
        <v>50139.200402205999</v>
      </c>
      <c r="G47" s="38">
        <v>3327.9702908672498</v>
      </c>
      <c r="H47" s="38">
        <v>3327.9702908672498</v>
      </c>
      <c r="I47" s="38">
        <v>2995.1732617805301</v>
      </c>
      <c r="J47" s="38">
        <v>3660.7673199539799</v>
      </c>
      <c r="K47" s="38">
        <v>0</v>
      </c>
    </row>
    <row r="48" spans="1:11" hidden="1" outlineLevel="2" x14ac:dyDescent="0.25">
      <c r="A48" s="36" t="s">
        <v>15</v>
      </c>
      <c r="B48" s="36" t="s">
        <v>16</v>
      </c>
      <c r="C48" s="36" t="s">
        <v>61</v>
      </c>
      <c r="D48" s="36" t="s">
        <v>62</v>
      </c>
      <c r="E48" s="37">
        <v>44.093000000000004</v>
      </c>
      <c r="F48" s="38">
        <v>229679.458139853</v>
      </c>
      <c r="G48" s="38">
        <v>5208.97780010099</v>
      </c>
      <c r="H48" s="38">
        <v>5810.4585138206703</v>
      </c>
      <c r="I48" s="38">
        <v>5229.4126624385999</v>
      </c>
      <c r="J48" s="38">
        <v>6391.5043652027398</v>
      </c>
      <c r="K48" s="38">
        <v>901.03438505235601</v>
      </c>
    </row>
    <row r="49" spans="1:11" hidden="1" outlineLevel="2" x14ac:dyDescent="0.25">
      <c r="A49" s="36" t="s">
        <v>15</v>
      </c>
      <c r="B49" s="36" t="s">
        <v>16</v>
      </c>
      <c r="C49" s="36" t="s">
        <v>63</v>
      </c>
      <c r="D49" s="36" t="s">
        <v>64</v>
      </c>
      <c r="E49" s="37">
        <v>25.994</v>
      </c>
      <c r="F49" s="38">
        <v>127337.82697618799</v>
      </c>
      <c r="G49" s="38">
        <v>4898.7392081321696</v>
      </c>
      <c r="H49" s="38">
        <v>5432.2139083951197</v>
      </c>
      <c r="I49" s="38">
        <v>4888.99251755561</v>
      </c>
      <c r="J49" s="38">
        <v>5975.4352992346403</v>
      </c>
      <c r="K49" s="38">
        <v>0</v>
      </c>
    </row>
    <row r="50" spans="1:11" hidden="1" outlineLevel="2" x14ac:dyDescent="0.25">
      <c r="A50" s="36" t="s">
        <v>15</v>
      </c>
      <c r="B50" s="36" t="s">
        <v>16</v>
      </c>
      <c r="C50" s="36" t="s">
        <v>67</v>
      </c>
      <c r="D50" s="36" t="s">
        <v>68</v>
      </c>
      <c r="E50" s="37">
        <v>75.227000000000004</v>
      </c>
      <c r="F50" s="38">
        <v>327884.204608756</v>
      </c>
      <c r="G50" s="38">
        <v>4358.5973733999199</v>
      </c>
      <c r="H50" s="38">
        <v>4527.1401183295802</v>
      </c>
      <c r="I50" s="38">
        <v>4074.4261064966199</v>
      </c>
      <c r="J50" s="38">
        <v>4979.8541301625401</v>
      </c>
      <c r="K50" s="38">
        <v>0</v>
      </c>
    </row>
    <row r="51" spans="1:11" hidden="1" outlineLevel="2" x14ac:dyDescent="0.25">
      <c r="A51" s="36" t="s">
        <v>15</v>
      </c>
      <c r="B51" s="36" t="s">
        <v>16</v>
      </c>
      <c r="C51" s="36" t="s">
        <v>71</v>
      </c>
      <c r="D51" s="36" t="s">
        <v>72</v>
      </c>
      <c r="E51" s="37">
        <v>102.32599999999999</v>
      </c>
      <c r="F51" s="38">
        <v>489739.605121714</v>
      </c>
      <c r="G51" s="38">
        <v>4786.0720161221398</v>
      </c>
      <c r="H51" s="38">
        <v>4868.2452972417996</v>
      </c>
      <c r="I51" s="38">
        <v>4381.4207675176203</v>
      </c>
      <c r="J51" s="38">
        <v>5355.0698269659797</v>
      </c>
      <c r="K51" s="38">
        <v>0</v>
      </c>
    </row>
    <row r="52" spans="1:11" hidden="1" outlineLevel="2" x14ac:dyDescent="0.25">
      <c r="A52" s="36" t="s">
        <v>15</v>
      </c>
      <c r="B52" s="36" t="s">
        <v>16</v>
      </c>
      <c r="C52" s="36" t="s">
        <v>77</v>
      </c>
      <c r="D52" s="36" t="s">
        <v>78</v>
      </c>
      <c r="E52" s="37">
        <v>27.596</v>
      </c>
      <c r="F52" s="38">
        <v>158562.724060309</v>
      </c>
      <c r="G52" s="38">
        <v>5745.8589672528396</v>
      </c>
      <c r="H52" s="38">
        <v>7017.6856913122301</v>
      </c>
      <c r="I52" s="38">
        <v>6315.9171221810102</v>
      </c>
      <c r="J52" s="38">
        <v>7719.45426044346</v>
      </c>
      <c r="K52" s="38">
        <v>15731.324843397801</v>
      </c>
    </row>
    <row r="53" spans="1:11" hidden="1" outlineLevel="2" x14ac:dyDescent="0.25">
      <c r="A53" s="36" t="s">
        <v>15</v>
      </c>
      <c r="B53" s="36" t="s">
        <v>16</v>
      </c>
      <c r="C53" s="36" t="s">
        <v>79</v>
      </c>
      <c r="D53" s="36" t="s">
        <v>80</v>
      </c>
      <c r="E53" s="37">
        <v>0.83299999999999996</v>
      </c>
      <c r="F53" s="38">
        <v>5543.7272155877499</v>
      </c>
      <c r="G53" s="38">
        <v>6655.1347125903403</v>
      </c>
      <c r="H53" s="38">
        <v>5207.1990370603298</v>
      </c>
      <c r="I53" s="38">
        <v>4686.4791333542998</v>
      </c>
      <c r="J53" s="38">
        <v>5727.9189407663698</v>
      </c>
      <c r="K53" s="38">
        <v>-772.37073792936906</v>
      </c>
    </row>
    <row r="54" spans="1:11" hidden="1" outlineLevel="2" x14ac:dyDescent="0.25">
      <c r="A54" s="36" t="s">
        <v>15</v>
      </c>
      <c r="B54" s="36" t="s">
        <v>16</v>
      </c>
      <c r="C54" s="36" t="s">
        <v>81</v>
      </c>
      <c r="D54" s="36" t="s">
        <v>82</v>
      </c>
      <c r="E54" s="37">
        <v>0.83199999999999996</v>
      </c>
      <c r="F54" s="38">
        <v>6357.0612123544697</v>
      </c>
      <c r="G54" s="38">
        <v>7640.6985725414297</v>
      </c>
      <c r="H54" s="38">
        <v>8009.5089187985404</v>
      </c>
      <c r="I54" s="38">
        <v>7208.5580269186803</v>
      </c>
      <c r="J54" s="38">
        <v>8810.4598106783906</v>
      </c>
      <c r="K54" s="38">
        <v>0</v>
      </c>
    </row>
    <row r="55" spans="1:11" hidden="1" outlineLevel="2" x14ac:dyDescent="0.25">
      <c r="A55" s="36" t="s">
        <v>15</v>
      </c>
      <c r="B55" s="36" t="s">
        <v>16</v>
      </c>
      <c r="C55" s="36" t="s">
        <v>83</v>
      </c>
      <c r="D55" s="36" t="s">
        <v>84</v>
      </c>
      <c r="E55" s="37">
        <v>356.49200000000002</v>
      </c>
      <c r="F55" s="38">
        <v>1725640.24661179</v>
      </c>
      <c r="G55" s="38">
        <v>4840.6142258782602</v>
      </c>
      <c r="H55" s="38">
        <v>4317.8422066021603</v>
      </c>
      <c r="I55" s="38">
        <v>3886.0579859419399</v>
      </c>
      <c r="J55" s="38">
        <v>4749.6264272623703</v>
      </c>
      <c r="K55" s="38">
        <v>-32436.422304174201</v>
      </c>
    </row>
    <row r="56" spans="1:11" hidden="1" outlineLevel="2" x14ac:dyDescent="0.25">
      <c r="A56" s="36" t="s">
        <v>15</v>
      </c>
      <c r="B56" s="36" t="s">
        <v>16</v>
      </c>
      <c r="C56" s="36" t="s">
        <v>85</v>
      </c>
      <c r="D56" s="36" t="s">
        <v>86</v>
      </c>
      <c r="E56" s="37">
        <v>100.26</v>
      </c>
      <c r="F56" s="38">
        <v>560719.92059570202</v>
      </c>
      <c r="G56" s="38">
        <v>5592.6582943916001</v>
      </c>
      <c r="H56" s="38">
        <v>4995.4108302635104</v>
      </c>
      <c r="I56" s="38">
        <v>4495.8697472371596</v>
      </c>
      <c r="J56" s="38">
        <v>5494.9519132898604</v>
      </c>
      <c r="K56" s="38">
        <v>-9796.0417692607898</v>
      </c>
    </row>
    <row r="57" spans="1:11" hidden="1" outlineLevel="2" x14ac:dyDescent="0.25">
      <c r="A57" s="36" t="s">
        <v>15</v>
      </c>
      <c r="B57" s="36" t="s">
        <v>16</v>
      </c>
      <c r="C57" s="36" t="s">
        <v>87</v>
      </c>
      <c r="D57" s="36" t="s">
        <v>88</v>
      </c>
      <c r="E57" s="37">
        <v>284.24799999999999</v>
      </c>
      <c r="F57" s="38">
        <v>1939852.83713721</v>
      </c>
      <c r="G57" s="38">
        <v>6824.5083066097504</v>
      </c>
      <c r="H57" s="38">
        <v>5495.02595745913</v>
      </c>
      <c r="I57" s="38">
        <v>4945.5233617132099</v>
      </c>
      <c r="J57" s="38">
        <v>6044.5285532050402</v>
      </c>
      <c r="K57" s="38">
        <v>-221707.684945783</v>
      </c>
    </row>
    <row r="58" spans="1:11" hidden="1" outlineLevel="2" x14ac:dyDescent="0.25">
      <c r="A58" s="36" t="s">
        <v>15</v>
      </c>
      <c r="B58" s="36" t="s">
        <v>16</v>
      </c>
      <c r="C58" s="36" t="s">
        <v>89</v>
      </c>
      <c r="D58" s="36" t="s">
        <v>90</v>
      </c>
      <c r="E58" s="37">
        <v>14.832000000000001</v>
      </c>
      <c r="F58" s="38">
        <v>182856.494979476</v>
      </c>
      <c r="G58" s="38">
        <v>12328.512336804</v>
      </c>
      <c r="H58" s="38">
        <v>11066.989124251</v>
      </c>
      <c r="I58" s="38">
        <v>9960.2902118258698</v>
      </c>
      <c r="J58" s="38">
        <v>12173.6880366761</v>
      </c>
      <c r="K58" s="38">
        <v>-2296.35401949686</v>
      </c>
    </row>
    <row r="59" spans="1:11" hidden="1" outlineLevel="2" x14ac:dyDescent="0.25">
      <c r="A59" s="36" t="s">
        <v>15</v>
      </c>
      <c r="B59" s="36" t="s">
        <v>16</v>
      </c>
      <c r="C59" s="36" t="s">
        <v>91</v>
      </c>
      <c r="D59" s="36" t="s">
        <v>92</v>
      </c>
      <c r="E59" s="37">
        <v>18.231999999999999</v>
      </c>
      <c r="F59" s="38">
        <v>77735.600615680596</v>
      </c>
      <c r="G59" s="38">
        <v>4263.6902487758098</v>
      </c>
      <c r="H59" s="38">
        <v>5744.8232914423597</v>
      </c>
      <c r="I59" s="38">
        <v>5170.3409622981198</v>
      </c>
      <c r="J59" s="38">
        <v>6319.3056205865896</v>
      </c>
      <c r="K59" s="38">
        <v>16530.0558089388</v>
      </c>
    </row>
    <row r="60" spans="1:11" hidden="1" outlineLevel="2" x14ac:dyDescent="0.25">
      <c r="A60" s="36" t="s">
        <v>15</v>
      </c>
      <c r="B60" s="36" t="s">
        <v>16</v>
      </c>
      <c r="C60" s="36" t="s">
        <v>93</v>
      </c>
      <c r="D60" s="36" t="s">
        <v>94</v>
      </c>
      <c r="E60" s="37">
        <v>43.195999999999998</v>
      </c>
      <c r="F60" s="38">
        <v>202190.18148931299</v>
      </c>
      <c r="G60" s="38">
        <v>4680.7616790747597</v>
      </c>
      <c r="H60" s="38">
        <v>6407.6315990974999</v>
      </c>
      <c r="I60" s="38">
        <v>5766.8684391877496</v>
      </c>
      <c r="J60" s="38">
        <v>7048.3947590072503</v>
      </c>
      <c r="K60" s="38">
        <v>46915.467609840503</v>
      </c>
    </row>
    <row r="61" spans="1:11" hidden="1" outlineLevel="2" x14ac:dyDescent="0.25">
      <c r="A61" s="36" t="s">
        <v>15</v>
      </c>
      <c r="B61" s="36" t="s">
        <v>16</v>
      </c>
      <c r="C61" s="36" t="s">
        <v>99</v>
      </c>
      <c r="D61" s="36" t="s">
        <v>100</v>
      </c>
      <c r="E61" s="37">
        <v>20.094999999999999</v>
      </c>
      <c r="F61" s="38">
        <v>101759.909903204</v>
      </c>
      <c r="G61" s="38">
        <v>5063.9417717444103</v>
      </c>
      <c r="H61" s="38">
        <v>6289.1644352453704</v>
      </c>
      <c r="I61" s="38">
        <v>5660.2479917208302</v>
      </c>
      <c r="J61" s="38">
        <v>6918.0808787699098</v>
      </c>
      <c r="K61" s="38">
        <v>11982.7734904262</v>
      </c>
    </row>
    <row r="62" spans="1:11" hidden="1" outlineLevel="2" x14ac:dyDescent="0.25">
      <c r="A62" s="36" t="s">
        <v>15</v>
      </c>
      <c r="B62" s="36" t="s">
        <v>16</v>
      </c>
      <c r="C62" s="36" t="s">
        <v>101</v>
      </c>
      <c r="D62" s="36" t="s">
        <v>102</v>
      </c>
      <c r="E62" s="37">
        <v>19.995999999999999</v>
      </c>
      <c r="F62" s="38">
        <v>97133.5989038431</v>
      </c>
      <c r="G62" s="38">
        <v>4857.6514754872496</v>
      </c>
      <c r="H62" s="38">
        <v>4886.1748348974397</v>
      </c>
      <c r="I62" s="38">
        <v>4397.5573514076996</v>
      </c>
      <c r="J62" s="38">
        <v>5374.7923183871799</v>
      </c>
      <c r="K62" s="38">
        <v>0</v>
      </c>
    </row>
    <row r="63" spans="1:11" hidden="1" outlineLevel="2" x14ac:dyDescent="0.25">
      <c r="A63" s="36" t="s">
        <v>15</v>
      </c>
      <c r="B63" s="36" t="s">
        <v>16</v>
      </c>
      <c r="C63" s="36" t="s">
        <v>111</v>
      </c>
      <c r="D63" s="36" t="s">
        <v>112</v>
      </c>
      <c r="E63" s="37">
        <v>14.928000000000001</v>
      </c>
      <c r="F63" s="38">
        <v>150238.412267443</v>
      </c>
      <c r="G63" s="38">
        <v>10064.2023223099</v>
      </c>
      <c r="H63" s="38">
        <v>8493.1971176378902</v>
      </c>
      <c r="I63" s="38">
        <v>7643.8774058741001</v>
      </c>
      <c r="J63" s="38">
        <v>9342.5168294016803</v>
      </c>
      <c r="K63" s="38">
        <v>-10773.3210381345</v>
      </c>
    </row>
    <row r="64" spans="1:11" hidden="1" outlineLevel="2" x14ac:dyDescent="0.25">
      <c r="A64" s="36" t="s">
        <v>15</v>
      </c>
      <c r="B64" s="36" t="s">
        <v>16</v>
      </c>
      <c r="C64" s="36" t="s">
        <v>113</v>
      </c>
      <c r="D64" s="36" t="s">
        <v>114</v>
      </c>
      <c r="E64" s="37">
        <v>20.199000000000002</v>
      </c>
      <c r="F64" s="38">
        <v>157904.46108784401</v>
      </c>
      <c r="G64" s="38">
        <v>7817.4395310581704</v>
      </c>
      <c r="H64" s="38">
        <v>6426.0510297812098</v>
      </c>
      <c r="I64" s="38">
        <v>5783.4459268030896</v>
      </c>
      <c r="J64" s="38">
        <v>7068.6561327593299</v>
      </c>
      <c r="K64" s="38">
        <v>-15124.6758622383</v>
      </c>
    </row>
    <row r="65" spans="1:11" hidden="1" outlineLevel="2" x14ac:dyDescent="0.25">
      <c r="A65" s="36" t="s">
        <v>15</v>
      </c>
      <c r="B65" s="36" t="s">
        <v>16</v>
      </c>
      <c r="C65" s="36" t="s">
        <v>115</v>
      </c>
      <c r="D65" s="36" t="s">
        <v>116</v>
      </c>
      <c r="E65" s="37">
        <v>15.025</v>
      </c>
      <c r="F65" s="38">
        <v>121799.123824889</v>
      </c>
      <c r="G65" s="38">
        <v>8106.4308702089202</v>
      </c>
      <c r="H65" s="38">
        <v>6526.51611808706</v>
      </c>
      <c r="I65" s="38">
        <v>5873.8645062783498</v>
      </c>
      <c r="J65" s="38">
        <v>7179.1677298957602</v>
      </c>
      <c r="K65" s="38">
        <v>-13932.128683205199</v>
      </c>
    </row>
    <row r="66" spans="1:11" hidden="1" outlineLevel="2" x14ac:dyDescent="0.25">
      <c r="A66" s="36" t="s">
        <v>15</v>
      </c>
      <c r="B66" s="36" t="s">
        <v>16</v>
      </c>
      <c r="C66" s="36" t="s">
        <v>121</v>
      </c>
      <c r="D66" s="36" t="s">
        <v>122</v>
      </c>
      <c r="E66" s="37">
        <v>10.632</v>
      </c>
      <c r="F66" s="38">
        <v>260079.046583933</v>
      </c>
      <c r="G66" s="38">
        <v>24461.9118306934</v>
      </c>
      <c r="H66" s="38">
        <v>6840.5203719211204</v>
      </c>
      <c r="I66" s="38">
        <v>6156.4683347290102</v>
      </c>
      <c r="J66" s="38">
        <v>7524.5724091132297</v>
      </c>
      <c r="K66" s="38">
        <v>-180077.792730241</v>
      </c>
    </row>
    <row r="67" spans="1:11" hidden="1" outlineLevel="2" x14ac:dyDescent="0.25">
      <c r="A67" s="36" t="s">
        <v>15</v>
      </c>
      <c r="B67" s="36" t="s">
        <v>16</v>
      </c>
      <c r="C67" s="36" t="s">
        <v>131</v>
      </c>
      <c r="D67" s="36" t="s">
        <v>132</v>
      </c>
      <c r="E67" s="37">
        <v>142.22499999999999</v>
      </c>
      <c r="F67" s="38">
        <v>1046408.95548329</v>
      </c>
      <c r="G67" s="38">
        <v>7357.4192686467904</v>
      </c>
      <c r="H67" s="38">
        <v>6175.5409454533201</v>
      </c>
      <c r="I67" s="38">
        <v>5557.9868509079897</v>
      </c>
      <c r="J67" s="38">
        <v>6793.0950399986496</v>
      </c>
      <c r="K67" s="38">
        <v>-80261.0134194813</v>
      </c>
    </row>
    <row r="68" spans="1:11" hidden="1" outlineLevel="2" x14ac:dyDescent="0.25">
      <c r="A68" s="36" t="s">
        <v>15</v>
      </c>
      <c r="B68" s="36" t="s">
        <v>16</v>
      </c>
      <c r="C68" s="36" t="s">
        <v>133</v>
      </c>
      <c r="D68" s="36" t="s">
        <v>134</v>
      </c>
      <c r="E68" s="37">
        <v>214.66</v>
      </c>
      <c r="F68" s="38">
        <v>999669.80525145598</v>
      </c>
      <c r="G68" s="38">
        <v>4656.9915459398899</v>
      </c>
      <c r="H68" s="38">
        <v>4736.7606240718096</v>
      </c>
      <c r="I68" s="38">
        <v>4263.0845616646302</v>
      </c>
      <c r="J68" s="38">
        <v>5210.4366864789899</v>
      </c>
      <c r="K68" s="38">
        <v>0</v>
      </c>
    </row>
    <row r="69" spans="1:11" hidden="1" outlineLevel="2" x14ac:dyDescent="0.25">
      <c r="A69" s="36" t="s">
        <v>15</v>
      </c>
      <c r="B69" s="36" t="s">
        <v>16</v>
      </c>
      <c r="C69" s="36" t="s">
        <v>135</v>
      </c>
      <c r="D69" s="36" t="s">
        <v>136</v>
      </c>
      <c r="E69" s="37">
        <v>98.930999999999997</v>
      </c>
      <c r="F69" s="38">
        <v>556520.21342645003</v>
      </c>
      <c r="G69" s="38">
        <v>5625.3369866518096</v>
      </c>
      <c r="H69" s="38">
        <v>5195.7802968838996</v>
      </c>
      <c r="I69" s="38">
        <v>4676.2022671955101</v>
      </c>
      <c r="J69" s="38">
        <v>5715.35832657229</v>
      </c>
      <c r="K69" s="38">
        <v>0</v>
      </c>
    </row>
    <row r="70" spans="1:11" hidden="1" outlineLevel="2" x14ac:dyDescent="0.25">
      <c r="A70" s="36" t="s">
        <v>15</v>
      </c>
      <c r="B70" s="36" t="s">
        <v>16</v>
      </c>
      <c r="C70" s="36" t="s">
        <v>139</v>
      </c>
      <c r="D70" s="36" t="s">
        <v>140</v>
      </c>
      <c r="E70" s="37">
        <v>87.997</v>
      </c>
      <c r="F70" s="38">
        <v>355731.55240581301</v>
      </c>
      <c r="G70" s="38">
        <v>4042.54181853715</v>
      </c>
      <c r="H70" s="38">
        <v>5545.73677807686</v>
      </c>
      <c r="I70" s="38">
        <v>4991.1631002691702</v>
      </c>
      <c r="J70" s="38">
        <v>6100.3104558845398</v>
      </c>
      <c r="K70" s="38">
        <v>83475.826928572904</v>
      </c>
    </row>
    <row r="71" spans="1:11" hidden="1" outlineLevel="2" x14ac:dyDescent="0.25">
      <c r="A71" s="36" t="s">
        <v>15</v>
      </c>
      <c r="B71" s="36" t="s">
        <v>16</v>
      </c>
      <c r="C71" s="36" t="s">
        <v>143</v>
      </c>
      <c r="D71" s="36" t="s">
        <v>144</v>
      </c>
      <c r="E71" s="37">
        <v>91.331000000000003</v>
      </c>
      <c r="F71" s="38">
        <v>318257.12146897899</v>
      </c>
      <c r="G71" s="38">
        <v>3484.6560474425901</v>
      </c>
      <c r="H71" s="38">
        <v>3484.6560474425901</v>
      </c>
      <c r="I71" s="38">
        <v>3136.1904426983301</v>
      </c>
      <c r="J71" s="38">
        <v>3833.12165218685</v>
      </c>
      <c r="K71" s="38">
        <v>0</v>
      </c>
    </row>
    <row r="72" spans="1:11" hidden="1" outlineLevel="2" x14ac:dyDescent="0.25">
      <c r="A72" s="36" t="s">
        <v>15</v>
      </c>
      <c r="B72" s="36" t="s">
        <v>16</v>
      </c>
      <c r="C72" s="36" t="s">
        <v>145</v>
      </c>
      <c r="D72" s="36" t="s">
        <v>146</v>
      </c>
      <c r="E72" s="37">
        <v>7.0650000000000004</v>
      </c>
      <c r="F72" s="38">
        <v>37807.708904022002</v>
      </c>
      <c r="G72" s="38">
        <v>5351.4096113265396</v>
      </c>
      <c r="H72" s="38">
        <v>3438.3158113486902</v>
      </c>
      <c r="I72" s="38">
        <v>3094.48423021382</v>
      </c>
      <c r="J72" s="38">
        <v>3782.14739248356</v>
      </c>
      <c r="K72" s="38">
        <v>-11086.837576125699</v>
      </c>
    </row>
    <row r="73" spans="1:11" hidden="1" outlineLevel="2" x14ac:dyDescent="0.25">
      <c r="A73" s="36" t="s">
        <v>15</v>
      </c>
      <c r="B73" s="36" t="s">
        <v>16</v>
      </c>
      <c r="C73" s="36" t="s">
        <v>147</v>
      </c>
      <c r="D73" s="36" t="s">
        <v>148</v>
      </c>
      <c r="E73" s="37">
        <v>264.58999999999997</v>
      </c>
      <c r="F73" s="38">
        <v>1204925.4634396101</v>
      </c>
      <c r="G73" s="38">
        <v>4553.9342508772397</v>
      </c>
      <c r="H73" s="38">
        <v>4553.9342508772397</v>
      </c>
      <c r="I73" s="38">
        <v>4098.5408257895197</v>
      </c>
      <c r="J73" s="38">
        <v>5009.3276759649598</v>
      </c>
      <c r="K73" s="38">
        <v>0</v>
      </c>
    </row>
    <row r="74" spans="1:11" hidden="1" outlineLevel="2" x14ac:dyDescent="0.25">
      <c r="A74" s="36" t="s">
        <v>15</v>
      </c>
      <c r="B74" s="36" t="s">
        <v>16</v>
      </c>
      <c r="C74" s="36" t="s">
        <v>149</v>
      </c>
      <c r="D74" s="36" t="s">
        <v>150</v>
      </c>
      <c r="E74" s="37">
        <v>90.798000000000002</v>
      </c>
      <c r="F74" s="38">
        <v>410942.35585932602</v>
      </c>
      <c r="G74" s="38">
        <v>4525.8965600489601</v>
      </c>
      <c r="H74" s="38">
        <v>4550.2309794942803</v>
      </c>
      <c r="I74" s="38">
        <v>4095.2078815448499</v>
      </c>
      <c r="J74" s="38">
        <v>5005.2540774437002</v>
      </c>
      <c r="K74" s="38">
        <v>0</v>
      </c>
    </row>
    <row r="75" spans="1:11" hidden="1" outlineLevel="2" x14ac:dyDescent="0.25">
      <c r="A75" s="36" t="s">
        <v>15</v>
      </c>
      <c r="B75" s="36" t="s">
        <v>16</v>
      </c>
      <c r="C75" s="36" t="s">
        <v>153</v>
      </c>
      <c r="D75" s="36" t="s">
        <v>154</v>
      </c>
      <c r="E75" s="37">
        <v>44.661000000000001</v>
      </c>
      <c r="F75" s="38">
        <v>250444.814286354</v>
      </c>
      <c r="G75" s="38">
        <v>5607.6848768803502</v>
      </c>
      <c r="H75" s="38">
        <v>5587.7572041310405</v>
      </c>
      <c r="I75" s="38">
        <v>5028.9814837179301</v>
      </c>
      <c r="J75" s="38">
        <v>6146.5329245441399</v>
      </c>
      <c r="K75" s="38">
        <v>0</v>
      </c>
    </row>
    <row r="76" spans="1:11" outlineLevel="1" collapsed="1" x14ac:dyDescent="0.25">
      <c r="A76" s="36"/>
      <c r="B76" s="39" t="s">
        <v>165</v>
      </c>
      <c r="C76" s="36"/>
      <c r="D76" s="36"/>
      <c r="E76" s="37">
        <f>SUBTOTAL(9,E40:E75)</f>
        <v>2971.4910000000009</v>
      </c>
      <c r="F76" s="38">
        <f>SUBTOTAL(9,F40:F75)</f>
        <v>15692067.525674138</v>
      </c>
      <c r="G76" s="38"/>
      <c r="H76" s="38"/>
      <c r="I76" s="38"/>
      <c r="J76" s="38"/>
      <c r="K76" s="38">
        <f>SUBTOTAL(9,K40:K75)</f>
        <v>-364448.98323280265</v>
      </c>
    </row>
    <row r="77" spans="1:11" hidden="1" outlineLevel="2" x14ac:dyDescent="0.25">
      <c r="A77" s="36" t="s">
        <v>17</v>
      </c>
      <c r="B77" s="36" t="s">
        <v>18</v>
      </c>
      <c r="C77" s="36" t="s">
        <v>13</v>
      </c>
      <c r="D77" s="36" t="s">
        <v>14</v>
      </c>
      <c r="E77" s="37">
        <v>10</v>
      </c>
      <c r="F77" s="38">
        <v>33579.998253283302</v>
      </c>
      <c r="G77" s="38">
        <v>3357.9998253283302</v>
      </c>
      <c r="H77" s="38">
        <v>4775.5254511532303</v>
      </c>
      <c r="I77" s="38">
        <v>4297.9729060379004</v>
      </c>
      <c r="J77" s="38">
        <v>5253.0779962685501</v>
      </c>
      <c r="K77" s="38">
        <v>9399.7308070957297</v>
      </c>
    </row>
    <row r="78" spans="1:11" hidden="1" outlineLevel="2" x14ac:dyDescent="0.25">
      <c r="A78" s="36" t="s">
        <v>17</v>
      </c>
      <c r="B78" s="36" t="s">
        <v>18</v>
      </c>
      <c r="C78" s="36" t="s">
        <v>23</v>
      </c>
      <c r="D78" s="36" t="s">
        <v>24</v>
      </c>
      <c r="E78" s="37">
        <v>80.099000000000004</v>
      </c>
      <c r="F78" s="38">
        <v>427841.70173689799</v>
      </c>
      <c r="G78" s="38">
        <v>5341.4112752580904</v>
      </c>
      <c r="H78" s="38">
        <v>4854.1765514295303</v>
      </c>
      <c r="I78" s="38">
        <v>4368.7588962865702</v>
      </c>
      <c r="J78" s="38">
        <v>5339.5942065724803</v>
      </c>
      <c r="K78" s="38">
        <v>-145.545384648614</v>
      </c>
    </row>
    <row r="79" spans="1:11" hidden="1" outlineLevel="2" x14ac:dyDescent="0.25">
      <c r="A79" s="36" t="s">
        <v>17</v>
      </c>
      <c r="B79" s="36" t="s">
        <v>18</v>
      </c>
      <c r="C79" s="36" t="s">
        <v>25</v>
      </c>
      <c r="D79" s="36" t="s">
        <v>26</v>
      </c>
      <c r="E79" s="37">
        <v>10.166</v>
      </c>
      <c r="F79" s="38">
        <v>69430.086364528805</v>
      </c>
      <c r="G79" s="38">
        <v>6829.6366677679398</v>
      </c>
      <c r="H79" s="38">
        <v>6829.6366677679398</v>
      </c>
      <c r="I79" s="38">
        <v>6146.6730009911398</v>
      </c>
      <c r="J79" s="38">
        <v>7512.6003345447298</v>
      </c>
      <c r="K79" s="38">
        <v>0</v>
      </c>
    </row>
    <row r="80" spans="1:11" hidden="1" outlineLevel="2" x14ac:dyDescent="0.25">
      <c r="A80" s="36" t="s">
        <v>17</v>
      </c>
      <c r="B80" s="36" t="s">
        <v>18</v>
      </c>
      <c r="C80" s="36" t="s">
        <v>27</v>
      </c>
      <c r="D80" s="36" t="s">
        <v>28</v>
      </c>
      <c r="E80" s="37">
        <v>10.597</v>
      </c>
      <c r="F80" s="38">
        <v>51092.344629594103</v>
      </c>
      <c r="G80" s="38">
        <v>4821.3970585631796</v>
      </c>
      <c r="H80" s="38">
        <v>4821.3970585631796</v>
      </c>
      <c r="I80" s="38">
        <v>4339.2573527068598</v>
      </c>
      <c r="J80" s="38">
        <v>5303.5367644195003</v>
      </c>
      <c r="K80" s="38">
        <v>0</v>
      </c>
    </row>
    <row r="81" spans="1:11" hidden="1" outlineLevel="2" x14ac:dyDescent="0.25">
      <c r="A81" s="36" t="s">
        <v>17</v>
      </c>
      <c r="B81" s="36" t="s">
        <v>18</v>
      </c>
      <c r="C81" s="36" t="s">
        <v>29</v>
      </c>
      <c r="D81" s="36" t="s">
        <v>30</v>
      </c>
      <c r="E81" s="37">
        <v>56.930999999999997</v>
      </c>
      <c r="F81" s="38">
        <v>337130.15815611603</v>
      </c>
      <c r="G81" s="38">
        <v>5921.7325913143304</v>
      </c>
      <c r="H81" s="38">
        <v>5176.8833656639299</v>
      </c>
      <c r="I81" s="38">
        <v>4659.1950290975401</v>
      </c>
      <c r="J81" s="38">
        <v>5694.5717022303197</v>
      </c>
      <c r="K81" s="38">
        <v>-12932.496576441899</v>
      </c>
    </row>
    <row r="82" spans="1:11" hidden="1" outlineLevel="2" x14ac:dyDescent="0.25">
      <c r="A82" s="36" t="s">
        <v>17</v>
      </c>
      <c r="B82" s="36" t="s">
        <v>18</v>
      </c>
      <c r="C82" s="36" t="s">
        <v>33</v>
      </c>
      <c r="D82" s="36" t="s">
        <v>34</v>
      </c>
      <c r="E82" s="37">
        <v>194.42599999999999</v>
      </c>
      <c r="F82" s="38">
        <v>820852.42402849905</v>
      </c>
      <c r="G82" s="38">
        <v>4221.9272321011504</v>
      </c>
      <c r="H82" s="38">
        <v>4585.8163288427204</v>
      </c>
      <c r="I82" s="38">
        <v>4127.2346959584502</v>
      </c>
      <c r="J82" s="38">
        <v>5044.3979617269897</v>
      </c>
      <c r="K82" s="38">
        <v>0</v>
      </c>
    </row>
    <row r="83" spans="1:11" hidden="1" outlineLevel="2" x14ac:dyDescent="0.25">
      <c r="A83" s="36" t="s">
        <v>17</v>
      </c>
      <c r="B83" s="36" t="s">
        <v>18</v>
      </c>
      <c r="C83" s="36" t="s">
        <v>49</v>
      </c>
      <c r="D83" s="36" t="s">
        <v>50</v>
      </c>
      <c r="E83" s="37">
        <v>4.8659999999999997</v>
      </c>
      <c r="F83" s="38">
        <v>39972.587455327601</v>
      </c>
      <c r="G83" s="38">
        <v>8214.6706648844192</v>
      </c>
      <c r="H83" s="38">
        <v>6543.2680066088296</v>
      </c>
      <c r="I83" s="38">
        <v>5888.94120594794</v>
      </c>
      <c r="J83" s="38">
        <v>7197.5948072697101</v>
      </c>
      <c r="K83" s="38">
        <v>-4949.09112315317</v>
      </c>
    </row>
    <row r="84" spans="1:11" hidden="1" outlineLevel="2" x14ac:dyDescent="0.25">
      <c r="A84" s="36" t="s">
        <v>17</v>
      </c>
      <c r="B84" s="36" t="s">
        <v>18</v>
      </c>
      <c r="C84" s="36" t="s">
        <v>55</v>
      </c>
      <c r="D84" s="36" t="s">
        <v>56</v>
      </c>
      <c r="E84" s="37">
        <v>62.6</v>
      </c>
      <c r="F84" s="38">
        <v>325827.84129491198</v>
      </c>
      <c r="G84" s="38">
        <v>5204.9175925704903</v>
      </c>
      <c r="H84" s="38">
        <v>5506.5829950033503</v>
      </c>
      <c r="I84" s="38">
        <v>4955.9246955030103</v>
      </c>
      <c r="J84" s="38">
        <v>6057.2412945036804</v>
      </c>
      <c r="K84" s="38">
        <v>0</v>
      </c>
    </row>
    <row r="85" spans="1:11" hidden="1" outlineLevel="2" x14ac:dyDescent="0.25">
      <c r="A85" s="36" t="s">
        <v>17</v>
      </c>
      <c r="B85" s="36" t="s">
        <v>18</v>
      </c>
      <c r="C85" s="36" t="s">
        <v>57</v>
      </c>
      <c r="D85" s="36" t="s">
        <v>58</v>
      </c>
      <c r="E85" s="37">
        <v>1.9</v>
      </c>
      <c r="F85" s="38">
        <v>26819.303417400999</v>
      </c>
      <c r="G85" s="38">
        <v>14115.4228512637</v>
      </c>
      <c r="H85" s="38">
        <v>5549.7923614174497</v>
      </c>
      <c r="I85" s="38">
        <v>4994.8131252757003</v>
      </c>
      <c r="J85" s="38">
        <v>6104.7715975592</v>
      </c>
      <c r="K85" s="38">
        <v>-15220.2373820386</v>
      </c>
    </row>
    <row r="86" spans="1:11" hidden="1" outlineLevel="2" x14ac:dyDescent="0.25">
      <c r="A86" s="36" t="s">
        <v>17</v>
      </c>
      <c r="B86" s="36" t="s">
        <v>18</v>
      </c>
      <c r="C86" s="36" t="s">
        <v>61</v>
      </c>
      <c r="D86" s="36" t="s">
        <v>62</v>
      </c>
      <c r="E86" s="37">
        <v>61.427</v>
      </c>
      <c r="F86" s="38">
        <v>481404.68704984197</v>
      </c>
      <c r="G86" s="38">
        <v>7837.0209687896604</v>
      </c>
      <c r="H86" s="38">
        <v>5810.4585138206703</v>
      </c>
      <c r="I86" s="38">
        <v>5229.4126624385999</v>
      </c>
      <c r="J86" s="38">
        <v>6391.5043652027398</v>
      </c>
      <c r="K86" s="38">
        <v>-88793.748408533895</v>
      </c>
    </row>
    <row r="87" spans="1:11" hidden="1" outlineLevel="2" x14ac:dyDescent="0.25">
      <c r="A87" s="36" t="s">
        <v>17</v>
      </c>
      <c r="B87" s="36" t="s">
        <v>18</v>
      </c>
      <c r="C87" s="36" t="s">
        <v>63</v>
      </c>
      <c r="D87" s="36" t="s">
        <v>64</v>
      </c>
      <c r="E87" s="37">
        <v>34.030999999999999</v>
      </c>
      <c r="F87" s="38">
        <v>228523.960149775</v>
      </c>
      <c r="G87" s="38">
        <v>6715.1702903169298</v>
      </c>
      <c r="H87" s="38">
        <v>5432.2139083951197</v>
      </c>
      <c r="I87" s="38">
        <v>4888.99251755561</v>
      </c>
      <c r="J87" s="38">
        <v>5975.4352992346403</v>
      </c>
      <c r="K87" s="38">
        <v>-25173.921481521302</v>
      </c>
    </row>
    <row r="88" spans="1:11" hidden="1" outlineLevel="2" x14ac:dyDescent="0.25">
      <c r="A88" s="36" t="s">
        <v>17</v>
      </c>
      <c r="B88" s="36" t="s">
        <v>18</v>
      </c>
      <c r="C88" s="36" t="s">
        <v>69</v>
      </c>
      <c r="D88" s="36" t="s">
        <v>70</v>
      </c>
      <c r="E88" s="37">
        <v>87.778999999999996</v>
      </c>
      <c r="F88" s="38">
        <v>462062.19464857702</v>
      </c>
      <c r="G88" s="38">
        <v>5263.9263906922797</v>
      </c>
      <c r="H88" s="38">
        <v>4690.8791003703</v>
      </c>
      <c r="I88" s="38">
        <v>4221.7911903332697</v>
      </c>
      <c r="J88" s="38">
        <v>5159.9670104073302</v>
      </c>
      <c r="K88" s="38">
        <v>-9125.4504420326593</v>
      </c>
    </row>
    <row r="89" spans="1:11" hidden="1" outlineLevel="2" x14ac:dyDescent="0.25">
      <c r="A89" s="36" t="s">
        <v>17</v>
      </c>
      <c r="B89" s="36" t="s">
        <v>18</v>
      </c>
      <c r="C89" s="36" t="s">
        <v>71</v>
      </c>
      <c r="D89" s="36" t="s">
        <v>72</v>
      </c>
      <c r="E89" s="37">
        <v>22</v>
      </c>
      <c r="F89" s="38">
        <v>129894.769149232</v>
      </c>
      <c r="G89" s="38">
        <v>5904.3076886014396</v>
      </c>
      <c r="H89" s="38">
        <v>4868.2452972417996</v>
      </c>
      <c r="I89" s="38">
        <v>4381.4207675176203</v>
      </c>
      <c r="J89" s="38">
        <v>5355.0698269659797</v>
      </c>
      <c r="K89" s="38">
        <v>-12083.2329559801</v>
      </c>
    </row>
    <row r="90" spans="1:11" hidden="1" outlineLevel="2" x14ac:dyDescent="0.25">
      <c r="A90" s="36" t="s">
        <v>17</v>
      </c>
      <c r="B90" s="36" t="s">
        <v>18</v>
      </c>
      <c r="C90" s="36" t="s">
        <v>77</v>
      </c>
      <c r="D90" s="36" t="s">
        <v>78</v>
      </c>
      <c r="E90" s="37">
        <v>55.664000000000001</v>
      </c>
      <c r="F90" s="38">
        <v>252611.25660454601</v>
      </c>
      <c r="G90" s="38">
        <v>4538.1441614786099</v>
      </c>
      <c r="H90" s="38">
        <v>7017.6856913122301</v>
      </c>
      <c r="I90" s="38">
        <v>6315.9171221810102</v>
      </c>
      <c r="J90" s="38">
        <v>7719.45426044346</v>
      </c>
      <c r="K90" s="38">
        <v>98957.9540845382</v>
      </c>
    </row>
    <row r="91" spans="1:11" hidden="1" outlineLevel="2" x14ac:dyDescent="0.25">
      <c r="A91" s="36" t="s">
        <v>17</v>
      </c>
      <c r="B91" s="36" t="s">
        <v>18</v>
      </c>
      <c r="C91" s="36" t="s">
        <v>79</v>
      </c>
      <c r="D91" s="36" t="s">
        <v>80</v>
      </c>
      <c r="E91" s="37">
        <v>18.765999999999998</v>
      </c>
      <c r="F91" s="38">
        <v>73588.233211438201</v>
      </c>
      <c r="G91" s="38">
        <v>3921.3595444654302</v>
      </c>
      <c r="H91" s="38">
        <v>5207.1990370603298</v>
      </c>
      <c r="I91" s="38">
        <v>4686.4791333542998</v>
      </c>
      <c r="J91" s="38">
        <v>5727.9189407663698</v>
      </c>
      <c r="K91" s="38">
        <v>14358.2342050886</v>
      </c>
    </row>
    <row r="92" spans="1:11" hidden="1" outlineLevel="2" x14ac:dyDescent="0.25">
      <c r="A92" s="36" t="s">
        <v>17</v>
      </c>
      <c r="B92" s="36" t="s">
        <v>18</v>
      </c>
      <c r="C92" s="36" t="s">
        <v>81</v>
      </c>
      <c r="D92" s="36" t="s">
        <v>82</v>
      </c>
      <c r="E92" s="37">
        <v>19.463999999999999</v>
      </c>
      <c r="F92" s="38">
        <v>172000.27425759699</v>
      </c>
      <c r="G92" s="38">
        <v>8836.8410531030204</v>
      </c>
      <c r="H92" s="38">
        <v>8009.5089187985404</v>
      </c>
      <c r="I92" s="38">
        <v>7208.5580269186803</v>
      </c>
      <c r="J92" s="38">
        <v>8810.4598106783906</v>
      </c>
      <c r="K92" s="38">
        <v>-513.48450255295904</v>
      </c>
    </row>
    <row r="93" spans="1:11" hidden="1" outlineLevel="2" x14ac:dyDescent="0.25">
      <c r="A93" s="36" t="s">
        <v>17</v>
      </c>
      <c r="B93" s="36" t="s">
        <v>18</v>
      </c>
      <c r="C93" s="36" t="s">
        <v>83</v>
      </c>
      <c r="D93" s="36" t="s">
        <v>84</v>
      </c>
      <c r="E93" s="37">
        <v>87.932000000000002</v>
      </c>
      <c r="F93" s="38">
        <v>352299.43271806702</v>
      </c>
      <c r="G93" s="38">
        <v>4006.4985752407201</v>
      </c>
      <c r="H93" s="38">
        <v>4317.8422066021603</v>
      </c>
      <c r="I93" s="38">
        <v>3886.0579859419399</v>
      </c>
      <c r="J93" s="38">
        <v>4749.6264272623703</v>
      </c>
      <c r="K93" s="38">
        <v>0</v>
      </c>
    </row>
    <row r="94" spans="1:11" hidden="1" outlineLevel="2" x14ac:dyDescent="0.25">
      <c r="A94" s="36" t="s">
        <v>17</v>
      </c>
      <c r="B94" s="36" t="s">
        <v>18</v>
      </c>
      <c r="C94" s="36" t="s">
        <v>85</v>
      </c>
      <c r="D94" s="36" t="s">
        <v>86</v>
      </c>
      <c r="E94" s="37">
        <v>30.433</v>
      </c>
      <c r="F94" s="38">
        <v>147992.23795992701</v>
      </c>
      <c r="G94" s="38">
        <v>4862.8869306321103</v>
      </c>
      <c r="H94" s="38">
        <v>4995.4108302635104</v>
      </c>
      <c r="I94" s="38">
        <v>4495.8697472371596</v>
      </c>
      <c r="J94" s="38">
        <v>5494.9519132898604</v>
      </c>
      <c r="K94" s="38">
        <v>0</v>
      </c>
    </row>
    <row r="95" spans="1:11" hidden="1" outlineLevel="2" x14ac:dyDescent="0.25">
      <c r="A95" s="36" t="s">
        <v>17</v>
      </c>
      <c r="B95" s="36" t="s">
        <v>18</v>
      </c>
      <c r="C95" s="36" t="s">
        <v>87</v>
      </c>
      <c r="D95" s="36" t="s">
        <v>88</v>
      </c>
      <c r="E95" s="37">
        <v>54.866</v>
      </c>
      <c r="F95" s="38">
        <v>241949.22803364301</v>
      </c>
      <c r="G95" s="38">
        <v>4409.8208003799</v>
      </c>
      <c r="H95" s="38">
        <v>5495.02595745913</v>
      </c>
      <c r="I95" s="38">
        <v>4945.5233617132099</v>
      </c>
      <c r="J95" s="38">
        <v>6044.5285532050402</v>
      </c>
      <c r="K95" s="38">
        <v>29391.856730113701</v>
      </c>
    </row>
    <row r="96" spans="1:11" hidden="1" outlineLevel="2" x14ac:dyDescent="0.25">
      <c r="A96" s="36" t="s">
        <v>17</v>
      </c>
      <c r="B96" s="36" t="s">
        <v>18</v>
      </c>
      <c r="C96" s="36" t="s">
        <v>91</v>
      </c>
      <c r="D96" s="36" t="s">
        <v>92</v>
      </c>
      <c r="E96" s="37">
        <v>18.033000000000001</v>
      </c>
      <c r="F96" s="38">
        <v>116461.24790443901</v>
      </c>
      <c r="G96" s="38">
        <v>6458.2292410824202</v>
      </c>
      <c r="H96" s="38">
        <v>5744.8232914423597</v>
      </c>
      <c r="I96" s="38">
        <v>5170.3409622981198</v>
      </c>
      <c r="J96" s="38">
        <v>6319.3056205865896</v>
      </c>
      <c r="K96" s="38">
        <v>-2505.20964840131</v>
      </c>
    </row>
    <row r="97" spans="1:11" hidden="1" outlineLevel="2" x14ac:dyDescent="0.25">
      <c r="A97" s="36" t="s">
        <v>17</v>
      </c>
      <c r="B97" s="36" t="s">
        <v>18</v>
      </c>
      <c r="C97" s="36" t="s">
        <v>93</v>
      </c>
      <c r="D97" s="36" t="s">
        <v>94</v>
      </c>
      <c r="E97" s="37">
        <v>21.733000000000001</v>
      </c>
      <c r="F97" s="38">
        <v>174045.18393753999</v>
      </c>
      <c r="G97" s="38">
        <v>8008.3368121078402</v>
      </c>
      <c r="H97" s="38">
        <v>6407.6315990974999</v>
      </c>
      <c r="I97" s="38">
        <v>5766.8684391877496</v>
      </c>
      <c r="J97" s="38">
        <v>7048.3947590072503</v>
      </c>
      <c r="K97" s="38">
        <v>-20862.420640035099</v>
      </c>
    </row>
    <row r="98" spans="1:11" hidden="1" outlineLevel="2" x14ac:dyDescent="0.25">
      <c r="A98" s="36" t="s">
        <v>17</v>
      </c>
      <c r="B98" s="36" t="s">
        <v>18</v>
      </c>
      <c r="C98" s="36" t="s">
        <v>99</v>
      </c>
      <c r="D98" s="36" t="s">
        <v>100</v>
      </c>
      <c r="E98" s="37">
        <v>30.033000000000001</v>
      </c>
      <c r="F98" s="38">
        <v>160435.35560888</v>
      </c>
      <c r="G98" s="38">
        <v>5341.9690210395402</v>
      </c>
      <c r="H98" s="38">
        <v>6289.1644352453704</v>
      </c>
      <c r="I98" s="38">
        <v>5660.2479917208302</v>
      </c>
      <c r="J98" s="38">
        <v>6918.0808787699098</v>
      </c>
      <c r="K98" s="38">
        <v>9558.8723264714008</v>
      </c>
    </row>
    <row r="99" spans="1:11" hidden="1" outlineLevel="2" x14ac:dyDescent="0.25">
      <c r="A99" s="36" t="s">
        <v>17</v>
      </c>
      <c r="B99" s="36" t="s">
        <v>18</v>
      </c>
      <c r="C99" s="36" t="s">
        <v>101</v>
      </c>
      <c r="D99" s="36" t="s">
        <v>102</v>
      </c>
      <c r="E99" s="37">
        <v>39.466000000000001</v>
      </c>
      <c r="F99" s="38">
        <v>179531.30195148001</v>
      </c>
      <c r="G99" s="38">
        <v>4549.01185707901</v>
      </c>
      <c r="H99" s="38">
        <v>4886.1748348974397</v>
      </c>
      <c r="I99" s="38">
        <v>4397.5573514076996</v>
      </c>
      <c r="J99" s="38">
        <v>5374.7923183871799</v>
      </c>
      <c r="K99" s="38">
        <v>0</v>
      </c>
    </row>
    <row r="100" spans="1:11" hidden="1" outlineLevel="2" x14ac:dyDescent="0.25">
      <c r="A100" s="36" t="s">
        <v>17</v>
      </c>
      <c r="B100" s="36" t="s">
        <v>18</v>
      </c>
      <c r="C100" s="36" t="s">
        <v>107</v>
      </c>
      <c r="D100" s="36" t="s">
        <v>108</v>
      </c>
      <c r="E100" s="37">
        <v>20.396000000000001</v>
      </c>
      <c r="F100" s="38">
        <v>111096.462597627</v>
      </c>
      <c r="G100" s="38">
        <v>5446.9730632294004</v>
      </c>
      <c r="H100" s="38">
        <v>5446.9730632294004</v>
      </c>
      <c r="I100" s="38">
        <v>4902.2757569064597</v>
      </c>
      <c r="J100" s="38">
        <v>5991.6703695523502</v>
      </c>
      <c r="K100" s="38">
        <v>0</v>
      </c>
    </row>
    <row r="101" spans="1:11" hidden="1" outlineLevel="2" x14ac:dyDescent="0.25">
      <c r="A101" s="36" t="s">
        <v>17</v>
      </c>
      <c r="B101" s="36" t="s">
        <v>18</v>
      </c>
      <c r="C101" s="36" t="s">
        <v>113</v>
      </c>
      <c r="D101" s="36" t="s">
        <v>114</v>
      </c>
      <c r="E101" s="37">
        <v>23.529</v>
      </c>
      <c r="F101" s="38">
        <v>123093.89834242901</v>
      </c>
      <c r="G101" s="38">
        <v>5231.58223224228</v>
      </c>
      <c r="H101" s="38">
        <v>6426.0510297812098</v>
      </c>
      <c r="I101" s="38">
        <v>5783.4459268030896</v>
      </c>
      <c r="J101" s="38">
        <v>7068.6561327593299</v>
      </c>
      <c r="K101" s="38">
        <v>12984.8008693211</v>
      </c>
    </row>
    <row r="102" spans="1:11" hidden="1" outlineLevel="2" x14ac:dyDescent="0.25">
      <c r="A102" s="36" t="s">
        <v>17</v>
      </c>
      <c r="B102" s="36" t="s">
        <v>18</v>
      </c>
      <c r="C102" s="36" t="s">
        <v>115</v>
      </c>
      <c r="D102" s="36" t="s">
        <v>116</v>
      </c>
      <c r="E102" s="37">
        <v>28.192</v>
      </c>
      <c r="F102" s="38">
        <v>265449.48865211202</v>
      </c>
      <c r="G102" s="38">
        <v>9415.7735759120405</v>
      </c>
      <c r="H102" s="38">
        <v>6526.51611808706</v>
      </c>
      <c r="I102" s="38">
        <v>5873.8645062783498</v>
      </c>
      <c r="J102" s="38">
        <v>7179.1677298957602</v>
      </c>
      <c r="K102" s="38">
        <v>-63054.392010890901</v>
      </c>
    </row>
    <row r="103" spans="1:11" hidden="1" outlineLevel="2" x14ac:dyDescent="0.25">
      <c r="A103" s="36" t="s">
        <v>17</v>
      </c>
      <c r="B103" s="36" t="s">
        <v>18</v>
      </c>
      <c r="C103" s="36" t="s">
        <v>117</v>
      </c>
      <c r="D103" s="36" t="s">
        <v>118</v>
      </c>
      <c r="E103" s="37">
        <v>23.253</v>
      </c>
      <c r="F103" s="38">
        <v>264839.88803866401</v>
      </c>
      <c r="G103" s="38">
        <v>11389.4933143536</v>
      </c>
      <c r="H103" s="38">
        <v>8550.2107050447303</v>
      </c>
      <c r="I103" s="38">
        <v>7695.1896345402602</v>
      </c>
      <c r="J103" s="38">
        <v>9405.2317755492004</v>
      </c>
      <c r="K103" s="38">
        <v>-46140.033561818702</v>
      </c>
    </row>
    <row r="104" spans="1:11" hidden="1" outlineLevel="2" x14ac:dyDescent="0.25">
      <c r="A104" s="36" t="s">
        <v>17</v>
      </c>
      <c r="B104" s="36" t="s">
        <v>18</v>
      </c>
      <c r="C104" s="36" t="s">
        <v>119</v>
      </c>
      <c r="D104" s="36" t="s">
        <v>120</v>
      </c>
      <c r="E104" s="37">
        <v>48.499000000000002</v>
      </c>
      <c r="F104" s="38">
        <v>186822.47900442299</v>
      </c>
      <c r="G104" s="38">
        <v>3852.0893009015199</v>
      </c>
      <c r="H104" s="38">
        <v>3292.1680121822001</v>
      </c>
      <c r="I104" s="38">
        <v>2962.95121096398</v>
      </c>
      <c r="J104" s="38">
        <v>3621.3848134004202</v>
      </c>
      <c r="K104" s="38">
        <v>-11188.936939315699</v>
      </c>
    </row>
    <row r="105" spans="1:11" hidden="1" outlineLevel="2" x14ac:dyDescent="0.25">
      <c r="A105" s="36" t="s">
        <v>17</v>
      </c>
      <c r="B105" s="36" t="s">
        <v>18</v>
      </c>
      <c r="C105" s="36" t="s">
        <v>123</v>
      </c>
      <c r="D105" s="36" t="s">
        <v>124</v>
      </c>
      <c r="E105" s="37">
        <v>41.865000000000002</v>
      </c>
      <c r="F105" s="38">
        <v>199139.39152071401</v>
      </c>
      <c r="G105" s="38">
        <v>4756.7034878947698</v>
      </c>
      <c r="H105" s="38">
        <v>4756.7034878947698</v>
      </c>
      <c r="I105" s="38">
        <v>4281.0331391052896</v>
      </c>
      <c r="J105" s="38">
        <v>5232.3738366842399</v>
      </c>
      <c r="K105" s="38">
        <v>0</v>
      </c>
    </row>
    <row r="106" spans="1:11" hidden="1" outlineLevel="2" x14ac:dyDescent="0.25">
      <c r="A106" s="36" t="s">
        <v>17</v>
      </c>
      <c r="B106" s="36" t="s">
        <v>18</v>
      </c>
      <c r="C106" s="36" t="s">
        <v>125</v>
      </c>
      <c r="D106" s="36" t="s">
        <v>126</v>
      </c>
      <c r="E106" s="37">
        <v>5</v>
      </c>
      <c r="F106" s="38">
        <v>23730.226392259101</v>
      </c>
      <c r="G106" s="38">
        <v>4746.0452784518202</v>
      </c>
      <c r="H106" s="38">
        <v>4746.0452784518202</v>
      </c>
      <c r="I106" s="38">
        <v>4271.44075060664</v>
      </c>
      <c r="J106" s="38">
        <v>5220.6498062970004</v>
      </c>
      <c r="K106" s="38">
        <v>0</v>
      </c>
    </row>
    <row r="107" spans="1:11" hidden="1" outlineLevel="2" x14ac:dyDescent="0.25">
      <c r="A107" s="36" t="s">
        <v>17</v>
      </c>
      <c r="B107" s="36" t="s">
        <v>18</v>
      </c>
      <c r="C107" s="36" t="s">
        <v>131</v>
      </c>
      <c r="D107" s="36" t="s">
        <v>132</v>
      </c>
      <c r="E107" s="37">
        <v>123.52800000000001</v>
      </c>
      <c r="F107" s="38">
        <v>669801.36710558995</v>
      </c>
      <c r="G107" s="38">
        <v>5422.2635119615798</v>
      </c>
      <c r="H107" s="38">
        <v>6175.5409454533201</v>
      </c>
      <c r="I107" s="38">
        <v>5557.9868509079897</v>
      </c>
      <c r="J107" s="38">
        <v>6793.0950399986496</v>
      </c>
      <c r="K107" s="38">
        <v>16765.6326133722</v>
      </c>
    </row>
    <row r="108" spans="1:11" hidden="1" outlineLevel="2" x14ac:dyDescent="0.25">
      <c r="A108" s="36" t="s">
        <v>17</v>
      </c>
      <c r="B108" s="36" t="s">
        <v>18</v>
      </c>
      <c r="C108" s="36" t="s">
        <v>133</v>
      </c>
      <c r="D108" s="36" t="s">
        <v>134</v>
      </c>
      <c r="E108" s="37">
        <v>159.36500000000001</v>
      </c>
      <c r="F108" s="38">
        <v>906860.43654698797</v>
      </c>
      <c r="G108" s="38">
        <v>5690.4617484829696</v>
      </c>
      <c r="H108" s="38">
        <v>4736.7606240718096</v>
      </c>
      <c r="I108" s="38">
        <v>4263.0845616646302</v>
      </c>
      <c r="J108" s="38">
        <v>5210.4366864789899</v>
      </c>
      <c r="K108" s="38">
        <v>-76499.194006263904</v>
      </c>
    </row>
    <row r="109" spans="1:11" hidden="1" outlineLevel="2" x14ac:dyDescent="0.25">
      <c r="A109" s="36" t="s">
        <v>17</v>
      </c>
      <c r="B109" s="36" t="s">
        <v>18</v>
      </c>
      <c r="C109" s="36" t="s">
        <v>135</v>
      </c>
      <c r="D109" s="36" t="s">
        <v>136</v>
      </c>
      <c r="E109" s="37">
        <v>20.099</v>
      </c>
      <c r="F109" s="38">
        <v>136243.17545589601</v>
      </c>
      <c r="G109" s="38">
        <v>6778.60467963063</v>
      </c>
      <c r="H109" s="38">
        <v>5195.7802968838996</v>
      </c>
      <c r="I109" s="38">
        <v>4676.2022671955101</v>
      </c>
      <c r="J109" s="38">
        <v>5715.35832657229</v>
      </c>
      <c r="K109" s="38">
        <v>-21370.188450119502</v>
      </c>
    </row>
    <row r="110" spans="1:11" hidden="1" outlineLevel="2" x14ac:dyDescent="0.25">
      <c r="A110" s="36" t="s">
        <v>17</v>
      </c>
      <c r="B110" s="36" t="s">
        <v>18</v>
      </c>
      <c r="C110" s="36" t="s">
        <v>139</v>
      </c>
      <c r="D110" s="36" t="s">
        <v>140</v>
      </c>
      <c r="E110" s="37">
        <v>38.5</v>
      </c>
      <c r="F110" s="38">
        <v>175507.618687843</v>
      </c>
      <c r="G110" s="38">
        <v>4558.6394464374898</v>
      </c>
      <c r="H110" s="38">
        <v>5545.73677807686</v>
      </c>
      <c r="I110" s="38">
        <v>4991.1631002691702</v>
      </c>
      <c r="J110" s="38">
        <v>6100.3104558845398</v>
      </c>
      <c r="K110" s="38">
        <v>16652.160672519902</v>
      </c>
    </row>
    <row r="111" spans="1:11" hidden="1" outlineLevel="2" x14ac:dyDescent="0.25">
      <c r="A111" s="36" t="s">
        <v>17</v>
      </c>
      <c r="B111" s="36" t="s">
        <v>18</v>
      </c>
      <c r="C111" s="36" t="s">
        <v>151</v>
      </c>
      <c r="D111" s="36" t="s">
        <v>152</v>
      </c>
      <c r="E111" s="37">
        <v>37.499000000000002</v>
      </c>
      <c r="F111" s="38">
        <v>214173.66403319201</v>
      </c>
      <c r="G111" s="38">
        <v>5711.4500128854697</v>
      </c>
      <c r="H111" s="38">
        <v>5711.4500128854697</v>
      </c>
      <c r="I111" s="38">
        <v>5140.3050115969199</v>
      </c>
      <c r="J111" s="38">
        <v>6282.5950141740204</v>
      </c>
      <c r="K111" s="38">
        <v>0</v>
      </c>
    </row>
    <row r="112" spans="1:11" hidden="1" outlineLevel="2" x14ac:dyDescent="0.25">
      <c r="A112" s="36" t="s">
        <v>17</v>
      </c>
      <c r="B112" s="36" t="s">
        <v>18</v>
      </c>
      <c r="C112" s="36" t="s">
        <v>153</v>
      </c>
      <c r="D112" s="36" t="s">
        <v>154</v>
      </c>
      <c r="E112" s="37">
        <v>27.896999999999998</v>
      </c>
      <c r="F112" s="38">
        <v>167894.969874698</v>
      </c>
      <c r="G112" s="38">
        <v>6018.3879942179601</v>
      </c>
      <c r="H112" s="38">
        <v>5587.7572041310405</v>
      </c>
      <c r="I112" s="38">
        <v>5028.9814837179301</v>
      </c>
      <c r="J112" s="38">
        <v>6146.5329245441399</v>
      </c>
      <c r="K112" s="38">
        <v>0</v>
      </c>
    </row>
    <row r="113" spans="1:11" outlineLevel="1" collapsed="1" x14ac:dyDescent="0.25">
      <c r="A113" s="36"/>
      <c r="B113" s="39" t="s">
        <v>166</v>
      </c>
      <c r="C113" s="36"/>
      <c r="D113" s="36"/>
      <c r="E113" s="37">
        <f>SUBTOTAL(9,E77:E112)</f>
        <v>1610.8339999999998</v>
      </c>
      <c r="F113" s="38">
        <f>SUBTOTAL(9,F77:F112)</f>
        <v>8749998.8747739792</v>
      </c>
      <c r="G113" s="38"/>
      <c r="H113" s="38"/>
      <c r="I113" s="38"/>
      <c r="J113" s="38"/>
      <c r="K113" s="38">
        <f>SUBTOTAL(9,K77:K112)</f>
        <v>-202488.34120522745</v>
      </c>
    </row>
    <row r="114" spans="1:11" hidden="1" outlineLevel="2" x14ac:dyDescent="0.25">
      <c r="A114" s="36" t="s">
        <v>19</v>
      </c>
      <c r="B114" s="36" t="s">
        <v>20</v>
      </c>
      <c r="C114" s="36" t="s">
        <v>13</v>
      </c>
      <c r="D114" s="36" t="s">
        <v>14</v>
      </c>
      <c r="E114" s="37">
        <v>20.763000000000002</v>
      </c>
      <c r="F114" s="38">
        <v>127618.49700360899</v>
      </c>
      <c r="G114" s="38">
        <v>6146.4382316432702</v>
      </c>
      <c r="H114" s="38">
        <v>4775.5254511532303</v>
      </c>
      <c r="I114" s="38">
        <v>4297.9729060379004</v>
      </c>
      <c r="J114" s="38">
        <v>5253.0779962685501</v>
      </c>
      <c r="K114" s="38">
        <v>-18548.8385670854</v>
      </c>
    </row>
    <row r="115" spans="1:11" hidden="1" outlineLevel="2" x14ac:dyDescent="0.25">
      <c r="A115" s="36" t="s">
        <v>19</v>
      </c>
      <c r="B115" s="36" t="s">
        <v>20</v>
      </c>
      <c r="C115" s="36" t="s">
        <v>23</v>
      </c>
      <c r="D115" s="36" t="s">
        <v>24</v>
      </c>
      <c r="E115" s="37">
        <v>133.31899999999999</v>
      </c>
      <c r="F115" s="38">
        <v>532731.25956759101</v>
      </c>
      <c r="G115" s="38">
        <v>3995.9140075127402</v>
      </c>
      <c r="H115" s="38">
        <v>4854.1765514295303</v>
      </c>
      <c r="I115" s="38">
        <v>4368.7588962865702</v>
      </c>
      <c r="J115" s="38">
        <v>5339.5942065724803</v>
      </c>
      <c r="K115" s="38">
        <v>49707.307726438798</v>
      </c>
    </row>
    <row r="116" spans="1:11" hidden="1" outlineLevel="2" x14ac:dyDescent="0.25">
      <c r="A116" s="36" t="s">
        <v>19</v>
      </c>
      <c r="B116" s="36" t="s">
        <v>20</v>
      </c>
      <c r="C116" s="36" t="s">
        <v>29</v>
      </c>
      <c r="D116" s="36" t="s">
        <v>30</v>
      </c>
      <c r="E116" s="37">
        <v>155.13999999999999</v>
      </c>
      <c r="F116" s="38">
        <v>774231.16162380599</v>
      </c>
      <c r="G116" s="38">
        <v>4990.5321749633003</v>
      </c>
      <c r="H116" s="38">
        <v>5176.8833656639299</v>
      </c>
      <c r="I116" s="38">
        <v>4659.1950290975401</v>
      </c>
      <c r="J116" s="38">
        <v>5694.5717022303197</v>
      </c>
      <c r="K116" s="38">
        <v>0</v>
      </c>
    </row>
    <row r="117" spans="1:11" hidden="1" outlineLevel="2" x14ac:dyDescent="0.25">
      <c r="A117" s="36" t="s">
        <v>19</v>
      </c>
      <c r="B117" s="36" t="s">
        <v>20</v>
      </c>
      <c r="C117" s="36" t="s">
        <v>33</v>
      </c>
      <c r="D117" s="36" t="s">
        <v>34</v>
      </c>
      <c r="E117" s="37">
        <v>295.255</v>
      </c>
      <c r="F117" s="38">
        <v>994199.73313944496</v>
      </c>
      <c r="G117" s="38">
        <v>3367.2579063502599</v>
      </c>
      <c r="H117" s="38">
        <v>4585.8163288427204</v>
      </c>
      <c r="I117" s="38">
        <v>4127.2346959584502</v>
      </c>
      <c r="J117" s="38">
        <v>5044.3979617269897</v>
      </c>
      <c r="K117" s="38">
        <v>224386.947015766</v>
      </c>
    </row>
    <row r="118" spans="1:11" hidden="1" outlineLevel="2" x14ac:dyDescent="0.25">
      <c r="A118" s="36" t="s">
        <v>19</v>
      </c>
      <c r="B118" s="36" t="s">
        <v>20</v>
      </c>
      <c r="C118" s="36" t="s">
        <v>37</v>
      </c>
      <c r="D118" s="36" t="s">
        <v>38</v>
      </c>
      <c r="E118" s="37">
        <v>29.795000000000002</v>
      </c>
      <c r="F118" s="38">
        <v>368058.90459051501</v>
      </c>
      <c r="G118" s="38">
        <v>12353.042610858</v>
      </c>
      <c r="H118" s="38">
        <v>12353.042610858</v>
      </c>
      <c r="I118" s="38">
        <v>11117.7383497722</v>
      </c>
      <c r="J118" s="38">
        <v>13588.346871943801</v>
      </c>
      <c r="K118" s="38">
        <v>0</v>
      </c>
    </row>
    <row r="119" spans="1:11" hidden="1" outlineLevel="2" x14ac:dyDescent="0.25">
      <c r="A119" s="36" t="s">
        <v>19</v>
      </c>
      <c r="B119" s="36" t="s">
        <v>20</v>
      </c>
      <c r="C119" s="36" t="s">
        <v>39</v>
      </c>
      <c r="D119" s="36" t="s">
        <v>40</v>
      </c>
      <c r="E119" s="37">
        <v>39.892000000000003</v>
      </c>
      <c r="F119" s="38">
        <v>349936.64219768002</v>
      </c>
      <c r="G119" s="38">
        <v>8772.1007269046404</v>
      </c>
      <c r="H119" s="38">
        <v>10335.4368084705</v>
      </c>
      <c r="I119" s="38">
        <v>9301.8931276234507</v>
      </c>
      <c r="J119" s="38">
        <v>11368.980489317501</v>
      </c>
      <c r="K119" s="38">
        <v>21134.4784494747</v>
      </c>
    </row>
    <row r="120" spans="1:11" hidden="1" outlineLevel="2" x14ac:dyDescent="0.25">
      <c r="A120" s="36" t="s">
        <v>19</v>
      </c>
      <c r="B120" s="36" t="s">
        <v>20</v>
      </c>
      <c r="C120" s="36" t="s">
        <v>43</v>
      </c>
      <c r="D120" s="36" t="s">
        <v>44</v>
      </c>
      <c r="E120" s="37">
        <v>56.185000000000002</v>
      </c>
      <c r="F120" s="38">
        <v>612401.74480013503</v>
      </c>
      <c r="G120" s="38">
        <v>10899.7373818659</v>
      </c>
      <c r="H120" s="38">
        <v>10899.7373818659</v>
      </c>
      <c r="I120" s="38">
        <v>9809.7636436793091</v>
      </c>
      <c r="J120" s="38">
        <v>11989.7111200525</v>
      </c>
      <c r="K120" s="38">
        <v>0</v>
      </c>
    </row>
    <row r="121" spans="1:11" hidden="1" outlineLevel="2" x14ac:dyDescent="0.25">
      <c r="A121" s="36" t="s">
        <v>19</v>
      </c>
      <c r="B121" s="36" t="s">
        <v>20</v>
      </c>
      <c r="C121" s="36" t="s">
        <v>47</v>
      </c>
      <c r="D121" s="36" t="s">
        <v>48</v>
      </c>
      <c r="E121" s="37">
        <v>221.40333333333299</v>
      </c>
      <c r="F121" s="38">
        <v>1103090.8193288399</v>
      </c>
      <c r="G121" s="38">
        <v>4982.2683458341698</v>
      </c>
      <c r="H121" s="38">
        <v>4858.6488584088202</v>
      </c>
      <c r="I121" s="38">
        <v>4372.7839725679396</v>
      </c>
      <c r="J121" s="38">
        <v>5344.5137442497098</v>
      </c>
      <c r="K121" s="38">
        <v>0</v>
      </c>
    </row>
    <row r="122" spans="1:11" hidden="1" outlineLevel="2" x14ac:dyDescent="0.25">
      <c r="A122" s="36" t="s">
        <v>19</v>
      </c>
      <c r="B122" s="36" t="s">
        <v>20</v>
      </c>
      <c r="C122" s="36" t="s">
        <v>49</v>
      </c>
      <c r="D122" s="36" t="s">
        <v>50</v>
      </c>
      <c r="E122" s="37">
        <v>25.96</v>
      </c>
      <c r="F122" s="38">
        <v>159217.996149638</v>
      </c>
      <c r="G122" s="38">
        <v>6133.2047823435096</v>
      </c>
      <c r="H122" s="38">
        <v>6543.2680066088296</v>
      </c>
      <c r="I122" s="38">
        <v>5888.94120594794</v>
      </c>
      <c r="J122" s="38">
        <v>7197.5948072697101</v>
      </c>
      <c r="K122" s="38">
        <v>0</v>
      </c>
    </row>
    <row r="123" spans="1:11" hidden="1" outlineLevel="2" x14ac:dyDescent="0.25">
      <c r="A123" s="36" t="s">
        <v>19</v>
      </c>
      <c r="B123" s="36" t="s">
        <v>20</v>
      </c>
      <c r="C123" s="36" t="s">
        <v>51</v>
      </c>
      <c r="D123" s="36" t="s">
        <v>52</v>
      </c>
      <c r="E123" s="37">
        <v>70.87</v>
      </c>
      <c r="F123" s="38">
        <v>268360.90210956801</v>
      </c>
      <c r="G123" s="38">
        <v>3786.6643447095798</v>
      </c>
      <c r="H123" s="38">
        <v>3741.3131438520099</v>
      </c>
      <c r="I123" s="38">
        <v>3367.1818294668101</v>
      </c>
      <c r="J123" s="38">
        <v>4115.4444582372198</v>
      </c>
      <c r="K123" s="38">
        <v>0</v>
      </c>
    </row>
    <row r="124" spans="1:11" hidden="1" outlineLevel="2" x14ac:dyDescent="0.25">
      <c r="A124" s="36" t="s">
        <v>19</v>
      </c>
      <c r="B124" s="36" t="s">
        <v>20</v>
      </c>
      <c r="C124" s="36" t="s">
        <v>55</v>
      </c>
      <c r="D124" s="36" t="s">
        <v>56</v>
      </c>
      <c r="E124" s="37">
        <v>116.645</v>
      </c>
      <c r="F124" s="38">
        <v>598952.98428563005</v>
      </c>
      <c r="G124" s="38">
        <v>5134.8363349104502</v>
      </c>
      <c r="H124" s="38">
        <v>5506.5829950033503</v>
      </c>
      <c r="I124" s="38">
        <v>4955.9246955030103</v>
      </c>
      <c r="J124" s="38">
        <v>6057.2412945036804</v>
      </c>
      <c r="K124" s="38">
        <v>0</v>
      </c>
    </row>
    <row r="125" spans="1:11" hidden="1" outlineLevel="2" x14ac:dyDescent="0.25">
      <c r="A125" s="36" t="s">
        <v>19</v>
      </c>
      <c r="B125" s="36" t="s">
        <v>20</v>
      </c>
      <c r="C125" s="36" t="s">
        <v>57</v>
      </c>
      <c r="D125" s="36" t="s">
        <v>58</v>
      </c>
      <c r="E125" s="37">
        <v>4.97</v>
      </c>
      <c r="F125" s="38">
        <v>9623.9559600944995</v>
      </c>
      <c r="G125" s="38">
        <v>1936.40964991841</v>
      </c>
      <c r="H125" s="38">
        <v>5549.7923614174497</v>
      </c>
      <c r="I125" s="38">
        <v>4994.8131252757003</v>
      </c>
      <c r="J125" s="38">
        <v>6104.7715975592</v>
      </c>
      <c r="K125" s="38">
        <v>15200.265272525799</v>
      </c>
    </row>
    <row r="126" spans="1:11" hidden="1" outlineLevel="2" x14ac:dyDescent="0.25">
      <c r="A126" s="36" t="s">
        <v>19</v>
      </c>
      <c r="B126" s="36" t="s">
        <v>20</v>
      </c>
      <c r="C126" s="36" t="s">
        <v>61</v>
      </c>
      <c r="D126" s="36" t="s">
        <v>62</v>
      </c>
      <c r="E126" s="37">
        <v>178.38499999999999</v>
      </c>
      <c r="F126" s="38">
        <v>960156.91901574901</v>
      </c>
      <c r="G126" s="38">
        <v>5382.4980744779496</v>
      </c>
      <c r="H126" s="38">
        <v>5810.4585138206703</v>
      </c>
      <c r="I126" s="38">
        <v>5229.4126624385999</v>
      </c>
      <c r="J126" s="38">
        <v>6391.5043652027398</v>
      </c>
      <c r="K126" s="38">
        <v>0</v>
      </c>
    </row>
    <row r="127" spans="1:11" hidden="1" outlineLevel="2" x14ac:dyDescent="0.25">
      <c r="A127" s="36" t="s">
        <v>19</v>
      </c>
      <c r="B127" s="36" t="s">
        <v>20</v>
      </c>
      <c r="C127" s="36" t="s">
        <v>63</v>
      </c>
      <c r="D127" s="36" t="s">
        <v>64</v>
      </c>
      <c r="E127" s="37">
        <v>66.462000000000003</v>
      </c>
      <c r="F127" s="38">
        <v>363870.460581286</v>
      </c>
      <c r="G127" s="38">
        <v>5474.8647434817703</v>
      </c>
      <c r="H127" s="38">
        <v>5432.2139083951197</v>
      </c>
      <c r="I127" s="38">
        <v>4888.99251755561</v>
      </c>
      <c r="J127" s="38">
        <v>5975.4352992346403</v>
      </c>
      <c r="K127" s="38">
        <v>0</v>
      </c>
    </row>
    <row r="128" spans="1:11" hidden="1" outlineLevel="2" x14ac:dyDescent="0.25">
      <c r="A128" s="36" t="s">
        <v>19</v>
      </c>
      <c r="B128" s="36" t="s">
        <v>20</v>
      </c>
      <c r="C128" s="36" t="s">
        <v>65</v>
      </c>
      <c r="D128" s="36" t="s">
        <v>66</v>
      </c>
      <c r="E128" s="37">
        <v>9.0660000000000007</v>
      </c>
      <c r="F128" s="38">
        <v>20451.025951752501</v>
      </c>
      <c r="G128" s="38">
        <v>2255.7937295116399</v>
      </c>
      <c r="H128" s="38">
        <v>2485.0507935984101</v>
      </c>
      <c r="I128" s="38">
        <v>2236.5457142385699</v>
      </c>
      <c r="J128" s="38">
        <v>2733.5558729582499</v>
      </c>
      <c r="K128" s="38">
        <v>0</v>
      </c>
    </row>
    <row r="129" spans="1:11" hidden="1" outlineLevel="2" x14ac:dyDescent="0.25">
      <c r="A129" s="36" t="s">
        <v>19</v>
      </c>
      <c r="B129" s="36" t="s">
        <v>20</v>
      </c>
      <c r="C129" s="36" t="s">
        <v>67</v>
      </c>
      <c r="D129" s="36" t="s">
        <v>68</v>
      </c>
      <c r="E129" s="37">
        <v>0.6</v>
      </c>
      <c r="F129" s="38">
        <v>3193.163040935</v>
      </c>
      <c r="G129" s="38">
        <v>5321.93840155833</v>
      </c>
      <c r="H129" s="38">
        <v>4527.1401183295802</v>
      </c>
      <c r="I129" s="38">
        <v>4074.4261064966199</v>
      </c>
      <c r="J129" s="38">
        <v>4979.8541301625401</v>
      </c>
      <c r="K129" s="38">
        <v>-205.250562837476</v>
      </c>
    </row>
    <row r="130" spans="1:11" hidden="1" outlineLevel="2" x14ac:dyDescent="0.25">
      <c r="A130" s="36" t="s">
        <v>19</v>
      </c>
      <c r="B130" s="36" t="s">
        <v>20</v>
      </c>
      <c r="C130" s="36" t="s">
        <v>69</v>
      </c>
      <c r="D130" s="36" t="s">
        <v>70</v>
      </c>
      <c r="E130" s="37">
        <v>252.292</v>
      </c>
      <c r="F130" s="38">
        <v>891037.137006865</v>
      </c>
      <c r="G130" s="38">
        <v>3531.7692872023899</v>
      </c>
      <c r="H130" s="38">
        <v>4690.8791003703</v>
      </c>
      <c r="I130" s="38">
        <v>4221.7911903332697</v>
      </c>
      <c r="J130" s="38">
        <v>5159.9670104073302</v>
      </c>
      <c r="K130" s="38">
        <v>174087.00598469601</v>
      </c>
    </row>
    <row r="131" spans="1:11" hidden="1" outlineLevel="2" x14ac:dyDescent="0.25">
      <c r="A131" s="36" t="s">
        <v>19</v>
      </c>
      <c r="B131" s="36" t="s">
        <v>20</v>
      </c>
      <c r="C131" s="36" t="s">
        <v>71</v>
      </c>
      <c r="D131" s="36" t="s">
        <v>72</v>
      </c>
      <c r="E131" s="37">
        <v>12.4</v>
      </c>
      <c r="F131" s="38">
        <v>58120.2956783728</v>
      </c>
      <c r="G131" s="38">
        <v>4687.1206192236205</v>
      </c>
      <c r="H131" s="38">
        <v>4868.2452972417996</v>
      </c>
      <c r="I131" s="38">
        <v>4381.4207675176203</v>
      </c>
      <c r="J131" s="38">
        <v>5355.0698269659797</v>
      </c>
      <c r="K131" s="38">
        <v>0</v>
      </c>
    </row>
    <row r="132" spans="1:11" hidden="1" outlineLevel="2" x14ac:dyDescent="0.25">
      <c r="A132" s="36" t="s">
        <v>19</v>
      </c>
      <c r="B132" s="36" t="s">
        <v>20</v>
      </c>
      <c r="C132" s="36" t="s">
        <v>75</v>
      </c>
      <c r="D132" s="36" t="s">
        <v>76</v>
      </c>
      <c r="E132" s="37">
        <v>0.56599999999999995</v>
      </c>
      <c r="F132" s="38">
        <v>2278.92290266288</v>
      </c>
      <c r="G132" s="38">
        <v>4026.3655524079199</v>
      </c>
      <c r="H132" s="38">
        <v>4026.3655524079199</v>
      </c>
      <c r="I132" s="38">
        <v>3623.7289971671298</v>
      </c>
      <c r="J132" s="38">
        <v>4429.0021076487101</v>
      </c>
      <c r="K132" s="38">
        <v>0</v>
      </c>
    </row>
    <row r="133" spans="1:11" hidden="1" outlineLevel="2" x14ac:dyDescent="0.25">
      <c r="A133" s="36" t="s">
        <v>19</v>
      </c>
      <c r="B133" s="36" t="s">
        <v>20</v>
      </c>
      <c r="C133" s="36" t="s">
        <v>77</v>
      </c>
      <c r="D133" s="36" t="s">
        <v>78</v>
      </c>
      <c r="E133" s="37">
        <v>55.058999999999997</v>
      </c>
      <c r="F133" s="38">
        <v>424816.32134346402</v>
      </c>
      <c r="G133" s="38">
        <v>7715.6563203738597</v>
      </c>
      <c r="H133" s="38">
        <v>7017.6856913122301</v>
      </c>
      <c r="I133" s="38">
        <v>6315.9171221810102</v>
      </c>
      <c r="J133" s="38">
        <v>7719.45426044346</v>
      </c>
      <c r="K133" s="38">
        <v>0</v>
      </c>
    </row>
    <row r="134" spans="1:11" hidden="1" outlineLevel="2" x14ac:dyDescent="0.25">
      <c r="A134" s="36" t="s">
        <v>19</v>
      </c>
      <c r="B134" s="36" t="s">
        <v>20</v>
      </c>
      <c r="C134" s="36" t="s">
        <v>81</v>
      </c>
      <c r="D134" s="36" t="s">
        <v>82</v>
      </c>
      <c r="E134" s="37">
        <v>7.8310000000000004</v>
      </c>
      <c r="F134" s="38">
        <v>118799.640219647</v>
      </c>
      <c r="G134" s="38">
        <v>15170.4303690011</v>
      </c>
      <c r="H134" s="38">
        <v>8009.5089187985404</v>
      </c>
      <c r="I134" s="38">
        <v>7208.5580269186803</v>
      </c>
      <c r="J134" s="38">
        <v>8810.4598106783906</v>
      </c>
      <c r="K134" s="38">
        <v>-49804.929442224799</v>
      </c>
    </row>
    <row r="135" spans="1:11" hidden="1" outlineLevel="2" x14ac:dyDescent="0.25">
      <c r="A135" s="36" t="s">
        <v>19</v>
      </c>
      <c r="B135" s="36" t="s">
        <v>20</v>
      </c>
      <c r="C135" s="36" t="s">
        <v>83</v>
      </c>
      <c r="D135" s="36" t="s">
        <v>84</v>
      </c>
      <c r="E135" s="37">
        <v>218.75800000000001</v>
      </c>
      <c r="F135" s="38">
        <v>721348.99786179699</v>
      </c>
      <c r="G135" s="38">
        <v>3297.4748254317401</v>
      </c>
      <c r="H135" s="38">
        <v>4317.8422066021603</v>
      </c>
      <c r="I135" s="38">
        <v>3886.0579859419399</v>
      </c>
      <c r="J135" s="38">
        <v>4749.6264272623703</v>
      </c>
      <c r="K135" s="38">
        <v>128757.27502689</v>
      </c>
    </row>
    <row r="136" spans="1:11" hidden="1" outlineLevel="2" x14ac:dyDescent="0.25">
      <c r="A136" s="36" t="s">
        <v>19</v>
      </c>
      <c r="B136" s="36" t="s">
        <v>20</v>
      </c>
      <c r="C136" s="36" t="s">
        <v>85</v>
      </c>
      <c r="D136" s="36" t="s">
        <v>86</v>
      </c>
      <c r="E136" s="37">
        <v>117.07</v>
      </c>
      <c r="F136" s="38">
        <v>496568.76600618497</v>
      </c>
      <c r="G136" s="38">
        <v>4241.6397540461703</v>
      </c>
      <c r="H136" s="38">
        <v>4995.4108302635104</v>
      </c>
      <c r="I136" s="38">
        <v>4495.8697472371596</v>
      </c>
      <c r="J136" s="38">
        <v>5494.9519132898604</v>
      </c>
      <c r="K136" s="38">
        <v>29762.705302868599</v>
      </c>
    </row>
    <row r="137" spans="1:11" hidden="1" outlineLevel="2" x14ac:dyDescent="0.25">
      <c r="A137" s="36" t="s">
        <v>19</v>
      </c>
      <c r="B137" s="36" t="s">
        <v>20</v>
      </c>
      <c r="C137" s="36" t="s">
        <v>87</v>
      </c>
      <c r="D137" s="36" t="s">
        <v>88</v>
      </c>
      <c r="E137" s="37">
        <v>93.363</v>
      </c>
      <c r="F137" s="38">
        <v>429061.00733823801</v>
      </c>
      <c r="G137" s="38">
        <v>4595.6214703709002</v>
      </c>
      <c r="H137" s="38">
        <v>5495.02595745913</v>
      </c>
      <c r="I137" s="38">
        <v>4945.5233617132099</v>
      </c>
      <c r="J137" s="38">
        <v>6044.5285532050402</v>
      </c>
      <c r="K137" s="38">
        <v>32667.890281392501</v>
      </c>
    </row>
    <row r="138" spans="1:11" hidden="1" outlineLevel="2" x14ac:dyDescent="0.25">
      <c r="A138" s="36" t="s">
        <v>19</v>
      </c>
      <c r="B138" s="36" t="s">
        <v>20</v>
      </c>
      <c r="C138" s="36" t="s">
        <v>89</v>
      </c>
      <c r="D138" s="36" t="s">
        <v>90</v>
      </c>
      <c r="E138" s="37">
        <v>3.2</v>
      </c>
      <c r="F138" s="38">
        <v>16703.4529090172</v>
      </c>
      <c r="G138" s="38">
        <v>5219.8290340678705</v>
      </c>
      <c r="H138" s="38">
        <v>11066.989124251</v>
      </c>
      <c r="I138" s="38">
        <v>9960.2902118258698</v>
      </c>
      <c r="J138" s="38">
        <v>12173.6880366761</v>
      </c>
      <c r="K138" s="38">
        <v>15169.4757688256</v>
      </c>
    </row>
    <row r="139" spans="1:11" hidden="1" outlineLevel="2" x14ac:dyDescent="0.25">
      <c r="A139" s="36" t="s">
        <v>19</v>
      </c>
      <c r="B139" s="36" t="s">
        <v>20</v>
      </c>
      <c r="C139" s="36" t="s">
        <v>91</v>
      </c>
      <c r="D139" s="36" t="s">
        <v>92</v>
      </c>
      <c r="E139" s="37">
        <v>6.7990000000000004</v>
      </c>
      <c r="F139" s="38">
        <v>61818.779506473897</v>
      </c>
      <c r="G139" s="38">
        <v>9092.3340942012001</v>
      </c>
      <c r="H139" s="38">
        <v>5744.8232914423597</v>
      </c>
      <c r="I139" s="38">
        <v>5170.3409622981198</v>
      </c>
      <c r="J139" s="38">
        <v>6319.3056205865896</v>
      </c>
      <c r="K139" s="38">
        <v>-18853.820592105702</v>
      </c>
    </row>
    <row r="140" spans="1:11" hidden="1" outlineLevel="2" x14ac:dyDescent="0.25">
      <c r="A140" s="36" t="s">
        <v>19</v>
      </c>
      <c r="B140" s="36" t="s">
        <v>20</v>
      </c>
      <c r="C140" s="36" t="s">
        <v>93</v>
      </c>
      <c r="D140" s="36" t="s">
        <v>94</v>
      </c>
      <c r="E140" s="37">
        <v>18.666</v>
      </c>
      <c r="F140" s="38">
        <v>146981.057712073</v>
      </c>
      <c r="G140" s="38">
        <v>7874.2664583774304</v>
      </c>
      <c r="H140" s="38">
        <v>6407.6315990974999</v>
      </c>
      <c r="I140" s="38">
        <v>5766.8684391877496</v>
      </c>
      <c r="J140" s="38">
        <v>7048.3947590072503</v>
      </c>
      <c r="K140" s="38">
        <v>-15415.721140444</v>
      </c>
    </row>
    <row r="141" spans="1:11" hidden="1" outlineLevel="2" x14ac:dyDescent="0.25">
      <c r="A141" s="36" t="s">
        <v>19</v>
      </c>
      <c r="B141" s="36" t="s">
        <v>20</v>
      </c>
      <c r="C141" s="36" t="s">
        <v>95</v>
      </c>
      <c r="D141" s="36" t="s">
        <v>96</v>
      </c>
      <c r="E141" s="37">
        <v>43.97</v>
      </c>
      <c r="F141" s="38">
        <v>268487.02387021499</v>
      </c>
      <c r="G141" s="38">
        <v>6106.1410932502904</v>
      </c>
      <c r="H141" s="38">
        <v>4847.1509693804901</v>
      </c>
      <c r="I141" s="38">
        <v>4362.4358724424401</v>
      </c>
      <c r="J141" s="38">
        <v>5331.8660663185401</v>
      </c>
      <c r="K141" s="38">
        <v>-34044.872934188999</v>
      </c>
    </row>
    <row r="142" spans="1:11" hidden="1" outlineLevel="2" x14ac:dyDescent="0.25">
      <c r="A142" s="36" t="s">
        <v>19</v>
      </c>
      <c r="B142" s="36" t="s">
        <v>20</v>
      </c>
      <c r="C142" s="36" t="s">
        <v>99</v>
      </c>
      <c r="D142" s="36" t="s">
        <v>100</v>
      </c>
      <c r="E142" s="37">
        <v>38.292999999999999</v>
      </c>
      <c r="F142" s="38">
        <v>255666.093115686</v>
      </c>
      <c r="G142" s="38">
        <v>6676.5751734177602</v>
      </c>
      <c r="H142" s="38">
        <v>6289.1644352453704</v>
      </c>
      <c r="I142" s="38">
        <v>5660.2479917208302</v>
      </c>
      <c r="J142" s="38">
        <v>6918.0808787699098</v>
      </c>
      <c r="K142" s="38">
        <v>0</v>
      </c>
    </row>
    <row r="143" spans="1:11" hidden="1" outlineLevel="2" x14ac:dyDescent="0.25">
      <c r="A143" s="36" t="s">
        <v>19</v>
      </c>
      <c r="B143" s="36" t="s">
        <v>20</v>
      </c>
      <c r="C143" s="36" t="s">
        <v>101</v>
      </c>
      <c r="D143" s="36" t="s">
        <v>102</v>
      </c>
      <c r="E143" s="37">
        <v>49.83</v>
      </c>
      <c r="F143" s="38">
        <v>238044.60665469899</v>
      </c>
      <c r="G143" s="38">
        <v>4777.13439002004</v>
      </c>
      <c r="H143" s="38">
        <v>4886.1748348974397</v>
      </c>
      <c r="I143" s="38">
        <v>4397.5573514076996</v>
      </c>
      <c r="J143" s="38">
        <v>5374.7923183871799</v>
      </c>
      <c r="K143" s="38">
        <v>0</v>
      </c>
    </row>
    <row r="144" spans="1:11" hidden="1" outlineLevel="2" x14ac:dyDescent="0.25">
      <c r="A144" s="36" t="s">
        <v>19</v>
      </c>
      <c r="B144" s="36" t="s">
        <v>20</v>
      </c>
      <c r="C144" s="36" t="s">
        <v>103</v>
      </c>
      <c r="D144" s="36" t="s">
        <v>104</v>
      </c>
      <c r="E144" s="37">
        <v>46.03</v>
      </c>
      <c r="F144" s="38">
        <v>271266.32649729098</v>
      </c>
      <c r="G144" s="38">
        <v>5893.2506299650404</v>
      </c>
      <c r="H144" s="38">
        <v>5431.9055535035304</v>
      </c>
      <c r="I144" s="38">
        <v>4888.7149981531802</v>
      </c>
      <c r="J144" s="38">
        <v>5975.0961088538797</v>
      </c>
      <c r="K144" s="38">
        <v>0</v>
      </c>
    </row>
    <row r="145" spans="1:11" hidden="1" outlineLevel="2" x14ac:dyDescent="0.25">
      <c r="A145" s="36" t="s">
        <v>19</v>
      </c>
      <c r="B145" s="36" t="s">
        <v>20</v>
      </c>
      <c r="C145" s="36" t="s">
        <v>105</v>
      </c>
      <c r="D145" s="36" t="s">
        <v>106</v>
      </c>
      <c r="E145" s="37">
        <v>162.565</v>
      </c>
      <c r="F145" s="38">
        <v>636263.62680242304</v>
      </c>
      <c r="G145" s="38">
        <v>3913.9029114657101</v>
      </c>
      <c r="H145" s="38">
        <v>3913.9029114657101</v>
      </c>
      <c r="I145" s="38">
        <v>3522.5126203191398</v>
      </c>
      <c r="J145" s="38">
        <v>4305.2932026122799</v>
      </c>
      <c r="K145" s="38">
        <v>0</v>
      </c>
    </row>
    <row r="146" spans="1:11" hidden="1" outlineLevel="2" x14ac:dyDescent="0.25">
      <c r="A146" s="36" t="s">
        <v>19</v>
      </c>
      <c r="B146" s="36" t="s">
        <v>20</v>
      </c>
      <c r="C146" s="36" t="s">
        <v>111</v>
      </c>
      <c r="D146" s="36" t="s">
        <v>112</v>
      </c>
      <c r="E146" s="37">
        <v>33.96</v>
      </c>
      <c r="F146" s="38">
        <v>306621.917841113</v>
      </c>
      <c r="G146" s="38">
        <v>9028.9139529185104</v>
      </c>
      <c r="H146" s="38">
        <v>8493.1971176378902</v>
      </c>
      <c r="I146" s="38">
        <v>7643.8774058741001</v>
      </c>
      <c r="J146" s="38">
        <v>9342.5168294016803</v>
      </c>
      <c r="K146" s="38">
        <v>0</v>
      </c>
    </row>
    <row r="147" spans="1:11" hidden="1" outlineLevel="2" x14ac:dyDescent="0.25">
      <c r="A147" s="36" t="s">
        <v>19</v>
      </c>
      <c r="B147" s="36" t="s">
        <v>20</v>
      </c>
      <c r="C147" s="36" t="s">
        <v>115</v>
      </c>
      <c r="D147" s="36" t="s">
        <v>116</v>
      </c>
      <c r="E147" s="37">
        <v>59.863999999999997</v>
      </c>
      <c r="F147" s="38">
        <v>365857.110118368</v>
      </c>
      <c r="G147" s="38">
        <v>6111.4711699580303</v>
      </c>
      <c r="H147" s="38">
        <v>6526.51611808706</v>
      </c>
      <c r="I147" s="38">
        <v>5873.8645062783498</v>
      </c>
      <c r="J147" s="38">
        <v>7179.1677298957602</v>
      </c>
      <c r="K147" s="38">
        <v>0</v>
      </c>
    </row>
    <row r="148" spans="1:11" hidden="1" outlineLevel="2" x14ac:dyDescent="0.25">
      <c r="A148" s="36" t="s">
        <v>19</v>
      </c>
      <c r="B148" s="36" t="s">
        <v>20</v>
      </c>
      <c r="C148" s="36" t="s">
        <v>117</v>
      </c>
      <c r="D148" s="36" t="s">
        <v>118</v>
      </c>
      <c r="E148" s="37">
        <v>34.93</v>
      </c>
      <c r="F148" s="38">
        <v>287733.56019059301</v>
      </c>
      <c r="G148" s="38">
        <v>8237.4337300484603</v>
      </c>
      <c r="H148" s="38">
        <v>8550.2107050447303</v>
      </c>
      <c r="I148" s="38">
        <v>7695.1896345402602</v>
      </c>
      <c r="J148" s="38">
        <v>9405.2317755492004</v>
      </c>
      <c r="K148" s="38">
        <v>0</v>
      </c>
    </row>
    <row r="149" spans="1:11" hidden="1" outlineLevel="2" x14ac:dyDescent="0.25">
      <c r="A149" s="36" t="s">
        <v>19</v>
      </c>
      <c r="B149" s="36" t="s">
        <v>20</v>
      </c>
      <c r="C149" s="36" t="s">
        <v>119</v>
      </c>
      <c r="D149" s="36" t="s">
        <v>120</v>
      </c>
      <c r="E149" s="37">
        <v>105.194</v>
      </c>
      <c r="F149" s="38">
        <v>305930.592114495</v>
      </c>
      <c r="G149" s="38">
        <v>2908.25134622217</v>
      </c>
      <c r="H149" s="38">
        <v>3292.1680121822001</v>
      </c>
      <c r="I149" s="38">
        <v>2962.95121096398</v>
      </c>
      <c r="J149" s="38">
        <v>3621.3848134004202</v>
      </c>
      <c r="K149" s="38">
        <v>5754.0975716503399</v>
      </c>
    </row>
    <row r="150" spans="1:11" hidden="1" outlineLevel="2" x14ac:dyDescent="0.25">
      <c r="A150" s="36" t="s">
        <v>19</v>
      </c>
      <c r="B150" s="36" t="s">
        <v>20</v>
      </c>
      <c r="C150" s="36" t="s">
        <v>121</v>
      </c>
      <c r="D150" s="36" t="s">
        <v>122</v>
      </c>
      <c r="E150" s="37">
        <v>99.17</v>
      </c>
      <c r="F150" s="38">
        <v>491023.77129374997</v>
      </c>
      <c r="G150" s="38">
        <v>4951.3337833392197</v>
      </c>
      <c r="H150" s="38">
        <v>6840.5203719211204</v>
      </c>
      <c r="I150" s="38">
        <v>6156.4683347290102</v>
      </c>
      <c r="J150" s="38">
        <v>7524.5724091132297</v>
      </c>
      <c r="K150" s="38">
        <v>119513.19346132501</v>
      </c>
    </row>
    <row r="151" spans="1:11" hidden="1" outlineLevel="2" x14ac:dyDescent="0.25">
      <c r="A151" s="36" t="s">
        <v>19</v>
      </c>
      <c r="B151" s="36" t="s">
        <v>20</v>
      </c>
      <c r="C151" s="36" t="s">
        <v>129</v>
      </c>
      <c r="D151" s="36" t="s">
        <v>130</v>
      </c>
      <c r="E151" s="37">
        <v>91.564999999999998</v>
      </c>
      <c r="F151" s="38">
        <v>333812.63500238198</v>
      </c>
      <c r="G151" s="38">
        <v>3645.6357232827199</v>
      </c>
      <c r="H151" s="38">
        <v>3660.2837345071698</v>
      </c>
      <c r="I151" s="38">
        <v>3294.2553610564501</v>
      </c>
      <c r="J151" s="38">
        <v>4026.31210795789</v>
      </c>
      <c r="K151" s="38">
        <v>0</v>
      </c>
    </row>
    <row r="152" spans="1:11" hidden="1" outlineLevel="2" x14ac:dyDescent="0.25">
      <c r="A152" s="36" t="s">
        <v>19</v>
      </c>
      <c r="B152" s="36" t="s">
        <v>20</v>
      </c>
      <c r="C152" s="36" t="s">
        <v>131</v>
      </c>
      <c r="D152" s="36" t="s">
        <v>132</v>
      </c>
      <c r="E152" s="37">
        <v>565.49300000000005</v>
      </c>
      <c r="F152" s="38">
        <v>2519417.8791112402</v>
      </c>
      <c r="G152" s="38">
        <v>4455.2591793554302</v>
      </c>
      <c r="H152" s="38">
        <v>6175.5409454533201</v>
      </c>
      <c r="I152" s="38">
        <v>5557.9868509079897</v>
      </c>
      <c r="J152" s="38">
        <v>6793.0950399986496</v>
      </c>
      <c r="K152" s="38">
        <v>623584.77916927205</v>
      </c>
    </row>
    <row r="153" spans="1:11" hidden="1" outlineLevel="2" x14ac:dyDescent="0.25">
      <c r="A153" s="36" t="s">
        <v>19</v>
      </c>
      <c r="B153" s="36" t="s">
        <v>20</v>
      </c>
      <c r="C153" s="36" t="s">
        <v>133</v>
      </c>
      <c r="D153" s="36" t="s">
        <v>134</v>
      </c>
      <c r="E153" s="37">
        <v>369.76600000000002</v>
      </c>
      <c r="F153" s="38">
        <v>1346726.11260007</v>
      </c>
      <c r="G153" s="38">
        <v>3642.1036888196099</v>
      </c>
      <c r="H153" s="38">
        <v>4736.7606240718096</v>
      </c>
      <c r="I153" s="38">
        <v>4263.0845616646302</v>
      </c>
      <c r="J153" s="38">
        <v>5210.4366864789899</v>
      </c>
      <c r="K153" s="38">
        <v>229617.61342840901</v>
      </c>
    </row>
    <row r="154" spans="1:11" hidden="1" outlineLevel="2" x14ac:dyDescent="0.25">
      <c r="A154" s="36" t="s">
        <v>19</v>
      </c>
      <c r="B154" s="36" t="s">
        <v>20</v>
      </c>
      <c r="C154" s="36" t="s">
        <v>135</v>
      </c>
      <c r="D154" s="36" t="s">
        <v>136</v>
      </c>
      <c r="E154" s="37">
        <v>133.733</v>
      </c>
      <c r="F154" s="38">
        <v>502164.48164853698</v>
      </c>
      <c r="G154" s="38">
        <v>3754.9780656123598</v>
      </c>
      <c r="H154" s="38">
        <v>5195.7802968838996</v>
      </c>
      <c r="I154" s="38">
        <v>4676.2022671955101</v>
      </c>
      <c r="J154" s="38">
        <v>5715.35832657229</v>
      </c>
      <c r="K154" s="38">
        <v>123198.07615032</v>
      </c>
    </row>
    <row r="155" spans="1:11" hidden="1" outlineLevel="2" x14ac:dyDescent="0.25">
      <c r="A155" s="36" t="s">
        <v>19</v>
      </c>
      <c r="B155" s="36" t="s">
        <v>20</v>
      </c>
      <c r="C155" s="36" t="s">
        <v>139</v>
      </c>
      <c r="D155" s="36" t="s">
        <v>140</v>
      </c>
      <c r="E155" s="37">
        <v>164.43299999999999</v>
      </c>
      <c r="F155" s="38">
        <v>694179.89646230906</v>
      </c>
      <c r="G155" s="38">
        <v>4221.6580398235701</v>
      </c>
      <c r="H155" s="38">
        <v>5545.73677807686</v>
      </c>
      <c r="I155" s="38">
        <v>4991.1631002691702</v>
      </c>
      <c r="J155" s="38">
        <v>6100.3104558845398</v>
      </c>
      <c r="K155" s="38">
        <v>126532.025604251</v>
      </c>
    </row>
    <row r="156" spans="1:11" hidden="1" outlineLevel="2" x14ac:dyDescent="0.25">
      <c r="A156" s="36" t="s">
        <v>19</v>
      </c>
      <c r="B156" s="36" t="s">
        <v>20</v>
      </c>
      <c r="C156" s="36" t="s">
        <v>145</v>
      </c>
      <c r="D156" s="36" t="s">
        <v>146</v>
      </c>
      <c r="E156" s="37">
        <v>61.7</v>
      </c>
      <c r="F156" s="38">
        <v>198628.077863371</v>
      </c>
      <c r="G156" s="38">
        <v>3219.2557190173502</v>
      </c>
      <c r="H156" s="38">
        <v>3438.3158113486902</v>
      </c>
      <c r="I156" s="38">
        <v>3094.48423021382</v>
      </c>
      <c r="J156" s="38">
        <v>3782.14739248356</v>
      </c>
      <c r="K156" s="38">
        <v>0</v>
      </c>
    </row>
    <row r="157" spans="1:11" hidden="1" outlineLevel="2" x14ac:dyDescent="0.25">
      <c r="A157" s="36" t="s">
        <v>19</v>
      </c>
      <c r="B157" s="36" t="s">
        <v>20</v>
      </c>
      <c r="C157" s="36" t="s">
        <v>149</v>
      </c>
      <c r="D157" s="36" t="s">
        <v>150</v>
      </c>
      <c r="E157" s="37">
        <v>179.86600000000001</v>
      </c>
      <c r="F157" s="38">
        <v>649519.80818053603</v>
      </c>
      <c r="G157" s="38">
        <v>3611.1316656874301</v>
      </c>
      <c r="H157" s="38">
        <v>4550.2309794942803</v>
      </c>
      <c r="I157" s="38">
        <v>4095.2078815448499</v>
      </c>
      <c r="J157" s="38">
        <v>5005.2540774437002</v>
      </c>
      <c r="K157" s="38">
        <v>87068.852641410107</v>
      </c>
    </row>
    <row r="158" spans="1:11" hidden="1" outlineLevel="2" x14ac:dyDescent="0.25">
      <c r="A158" s="36" t="s">
        <v>19</v>
      </c>
      <c r="B158" s="36" t="s">
        <v>20</v>
      </c>
      <c r="C158" s="36" t="s">
        <v>153</v>
      </c>
      <c r="D158" s="36" t="s">
        <v>154</v>
      </c>
      <c r="E158" s="37">
        <v>38.959000000000003</v>
      </c>
      <c r="F158" s="38">
        <v>192550.81488726399</v>
      </c>
      <c r="G158" s="38">
        <v>4942.3962341760198</v>
      </c>
      <c r="H158" s="38">
        <v>5587.7572041310405</v>
      </c>
      <c r="I158" s="38">
        <v>5028.9814837179301</v>
      </c>
      <c r="J158" s="38">
        <v>6146.5329245441399</v>
      </c>
      <c r="K158" s="38">
        <v>3373.27473690332</v>
      </c>
    </row>
    <row r="159" spans="1:11" outlineLevel="1" collapsed="1" x14ac:dyDescent="0.25">
      <c r="A159" s="36"/>
      <c r="B159" s="39" t="s">
        <v>167</v>
      </c>
      <c r="C159" s="36"/>
      <c r="D159" s="36"/>
      <c r="E159" s="37">
        <f>SUBTOTAL(9,E114:E158)</f>
        <v>4490.0353333333323</v>
      </c>
      <c r="F159" s="38">
        <f>SUBTOTAL(9,F114:F158)</f>
        <v>20477524.882085416</v>
      </c>
      <c r="G159" s="38"/>
      <c r="H159" s="38"/>
      <c r="I159" s="38"/>
      <c r="J159" s="38"/>
      <c r="K159" s="38">
        <f>SUBTOTAL(9,K114:K158)</f>
        <v>1872641.8303535327</v>
      </c>
    </row>
    <row r="160" spans="1:11" hidden="1" outlineLevel="2" x14ac:dyDescent="0.25">
      <c r="A160" s="36" t="s">
        <v>3</v>
      </c>
      <c r="B160" s="36" t="s">
        <v>4</v>
      </c>
      <c r="C160" s="36" t="s">
        <v>5</v>
      </c>
      <c r="D160" s="36" t="s">
        <v>6</v>
      </c>
      <c r="E160" s="37">
        <v>10.964</v>
      </c>
      <c r="F160" s="38">
        <v>62196.0959807541</v>
      </c>
      <c r="G160" s="38">
        <v>5672.7559267378801</v>
      </c>
      <c r="H160" s="38">
        <v>5672.7559267378801</v>
      </c>
      <c r="I160" s="38">
        <v>5105.4803340640901</v>
      </c>
      <c r="J160" s="38">
        <v>6240.0315194116702</v>
      </c>
      <c r="K160" s="38">
        <v>0</v>
      </c>
    </row>
    <row r="161" spans="1:11" hidden="1" outlineLevel="2" x14ac:dyDescent="0.25">
      <c r="A161" s="36" t="s">
        <v>3</v>
      </c>
      <c r="B161" s="36" t="s">
        <v>4</v>
      </c>
      <c r="C161" s="36" t="s">
        <v>9</v>
      </c>
      <c r="D161" s="36" t="s">
        <v>10</v>
      </c>
      <c r="E161" s="37">
        <v>2.9319999999999999</v>
      </c>
      <c r="F161" s="38">
        <v>36547.8725688825</v>
      </c>
      <c r="G161" s="38">
        <v>12465.1679975725</v>
      </c>
      <c r="H161" s="38">
        <v>6007.7256396011599</v>
      </c>
      <c r="I161" s="38">
        <v>5406.9530756410404</v>
      </c>
      <c r="J161" s="38">
        <v>6608.4982035612802</v>
      </c>
      <c r="K161" s="38">
        <v>-17171.7558360408</v>
      </c>
    </row>
    <row r="162" spans="1:11" hidden="1" outlineLevel="2" x14ac:dyDescent="0.25">
      <c r="A162" s="36" t="s">
        <v>3</v>
      </c>
      <c r="B162" s="36" t="s">
        <v>4</v>
      </c>
      <c r="C162" s="36" t="s">
        <v>23</v>
      </c>
      <c r="D162" s="36" t="s">
        <v>24</v>
      </c>
      <c r="E162" s="37">
        <v>10.199</v>
      </c>
      <c r="F162" s="38">
        <v>70585.237707642096</v>
      </c>
      <c r="G162" s="38">
        <v>6920.7998536760597</v>
      </c>
      <c r="H162" s="38">
        <v>4854.1765514295303</v>
      </c>
      <c r="I162" s="38">
        <v>4368.7588962865702</v>
      </c>
      <c r="J162" s="38">
        <v>5339.5942065724803</v>
      </c>
      <c r="K162" s="38">
        <v>-16126.7163948094</v>
      </c>
    </row>
    <row r="163" spans="1:11" hidden="1" outlineLevel="2" x14ac:dyDescent="0.25">
      <c r="A163" s="36" t="s">
        <v>3</v>
      </c>
      <c r="B163" s="36" t="s">
        <v>4</v>
      </c>
      <c r="C163" s="36" t="s">
        <v>29</v>
      </c>
      <c r="D163" s="36" t="s">
        <v>30</v>
      </c>
      <c r="E163" s="37">
        <v>2</v>
      </c>
      <c r="F163" s="38">
        <v>34410.2182176239</v>
      </c>
      <c r="G163" s="38">
        <v>17205.109108812001</v>
      </c>
      <c r="H163" s="38">
        <v>5176.8833656639299</v>
      </c>
      <c r="I163" s="38">
        <v>4659.1950290975401</v>
      </c>
      <c r="J163" s="38">
        <v>5694.5717022303197</v>
      </c>
      <c r="K163" s="38">
        <v>-23021.074813163301</v>
      </c>
    </row>
    <row r="164" spans="1:11" hidden="1" outlineLevel="2" x14ac:dyDescent="0.25">
      <c r="A164" s="36" t="s">
        <v>3</v>
      </c>
      <c r="B164" s="36" t="s">
        <v>4</v>
      </c>
      <c r="C164" s="36" t="s">
        <v>31</v>
      </c>
      <c r="D164" s="36" t="s">
        <v>32</v>
      </c>
      <c r="E164" s="37">
        <v>4.9989999999999997</v>
      </c>
      <c r="F164" s="38">
        <v>62897.664912979701</v>
      </c>
      <c r="G164" s="38">
        <v>12582.049392474401</v>
      </c>
      <c r="H164" s="38">
        <v>12582.049392474401</v>
      </c>
      <c r="I164" s="38">
        <v>11323.844453227</v>
      </c>
      <c r="J164" s="38">
        <v>13840.254331721901</v>
      </c>
      <c r="K164" s="38">
        <v>0</v>
      </c>
    </row>
    <row r="165" spans="1:11" hidden="1" outlineLevel="2" x14ac:dyDescent="0.25">
      <c r="A165" s="36" t="s">
        <v>3</v>
      </c>
      <c r="B165" s="36" t="s">
        <v>4</v>
      </c>
      <c r="C165" s="36" t="s">
        <v>33</v>
      </c>
      <c r="D165" s="36" t="s">
        <v>34</v>
      </c>
      <c r="E165" s="37">
        <v>236.42500000000001</v>
      </c>
      <c r="F165" s="38">
        <v>1254728.22753852</v>
      </c>
      <c r="G165" s="38">
        <v>5307.0877764133302</v>
      </c>
      <c r="H165" s="38">
        <v>4585.8163288427204</v>
      </c>
      <c r="I165" s="38">
        <v>4127.2346959584502</v>
      </c>
      <c r="J165" s="38">
        <v>5044.3979617269897</v>
      </c>
      <c r="K165" s="38">
        <v>-62106.439437217399</v>
      </c>
    </row>
    <row r="166" spans="1:11" hidden="1" outlineLevel="2" x14ac:dyDescent="0.25">
      <c r="A166" s="36" t="s">
        <v>3</v>
      </c>
      <c r="B166" s="36" t="s">
        <v>4</v>
      </c>
      <c r="C166" s="36" t="s">
        <v>49</v>
      </c>
      <c r="D166" s="36" t="s">
        <v>50</v>
      </c>
      <c r="E166" s="37">
        <v>1</v>
      </c>
      <c r="F166" s="38">
        <v>16252.6317060329</v>
      </c>
      <c r="G166" s="38">
        <v>16252.6317060329</v>
      </c>
      <c r="H166" s="38">
        <v>6543.2680066088296</v>
      </c>
      <c r="I166" s="38">
        <v>5888.94120594794</v>
      </c>
      <c r="J166" s="38">
        <v>7197.5948072697101</v>
      </c>
      <c r="K166" s="38">
        <v>-9055.0368987631991</v>
      </c>
    </row>
    <row r="167" spans="1:11" hidden="1" outlineLevel="2" x14ac:dyDescent="0.25">
      <c r="A167" s="36" t="s">
        <v>3</v>
      </c>
      <c r="B167" s="36" t="s">
        <v>4</v>
      </c>
      <c r="C167" s="36" t="s">
        <v>55</v>
      </c>
      <c r="D167" s="36" t="s">
        <v>56</v>
      </c>
      <c r="E167" s="37">
        <v>31.231999999999999</v>
      </c>
      <c r="F167" s="38">
        <v>191048.98281740001</v>
      </c>
      <c r="G167" s="38">
        <v>6117.09089451205</v>
      </c>
      <c r="H167" s="38">
        <v>5506.5829950033503</v>
      </c>
      <c r="I167" s="38">
        <v>4955.9246955030103</v>
      </c>
      <c r="J167" s="38">
        <v>6057.2412945036804</v>
      </c>
      <c r="K167" s="38">
        <v>-1869.2227074612299</v>
      </c>
    </row>
    <row r="168" spans="1:11" hidden="1" outlineLevel="2" x14ac:dyDescent="0.25">
      <c r="A168" s="36" t="s">
        <v>3</v>
      </c>
      <c r="B168" s="36" t="s">
        <v>4</v>
      </c>
      <c r="C168" s="36" t="s">
        <v>61</v>
      </c>
      <c r="D168" s="36" t="s">
        <v>62</v>
      </c>
      <c r="E168" s="37">
        <v>22.896999999999998</v>
      </c>
      <c r="F168" s="38">
        <v>145334.37089854799</v>
      </c>
      <c r="G168" s="38">
        <v>6347.3106039458498</v>
      </c>
      <c r="H168" s="38">
        <v>5810.4585138206703</v>
      </c>
      <c r="I168" s="38">
        <v>5229.4126624385999</v>
      </c>
      <c r="J168" s="38">
        <v>6391.5043652027398</v>
      </c>
      <c r="K168" s="38">
        <v>0</v>
      </c>
    </row>
    <row r="169" spans="1:11" hidden="1" outlineLevel="2" x14ac:dyDescent="0.25">
      <c r="A169" s="36" t="s">
        <v>3</v>
      </c>
      <c r="B169" s="36" t="s">
        <v>4</v>
      </c>
      <c r="C169" s="36" t="s">
        <v>63</v>
      </c>
      <c r="D169" s="36" t="s">
        <v>64</v>
      </c>
      <c r="E169" s="37">
        <v>8.5</v>
      </c>
      <c r="F169" s="38">
        <v>56927.959157857003</v>
      </c>
      <c r="G169" s="38">
        <v>6697.4069597478801</v>
      </c>
      <c r="H169" s="38">
        <v>5432.2139083951197</v>
      </c>
      <c r="I169" s="38">
        <v>4888.99251755561</v>
      </c>
      <c r="J169" s="38">
        <v>5975.4352992346403</v>
      </c>
      <c r="K169" s="38">
        <v>-6136.7591143625496</v>
      </c>
    </row>
    <row r="170" spans="1:11" hidden="1" outlineLevel="2" x14ac:dyDescent="0.25">
      <c r="A170" s="36" t="s">
        <v>3</v>
      </c>
      <c r="B170" s="36" t="s">
        <v>4</v>
      </c>
      <c r="C170" s="36" t="s">
        <v>67</v>
      </c>
      <c r="D170" s="36" t="s">
        <v>68</v>
      </c>
      <c r="E170" s="37">
        <v>1.633</v>
      </c>
      <c r="F170" s="38">
        <v>8383.5504665439003</v>
      </c>
      <c r="G170" s="38">
        <v>5133.8337210924001</v>
      </c>
      <c r="H170" s="38">
        <v>4527.1401183295802</v>
      </c>
      <c r="I170" s="38">
        <v>4074.4261064966199</v>
      </c>
      <c r="J170" s="38">
        <v>4979.8541301625401</v>
      </c>
      <c r="K170" s="38">
        <v>-251.44867198847501</v>
      </c>
    </row>
    <row r="171" spans="1:11" hidden="1" outlineLevel="2" x14ac:dyDescent="0.25">
      <c r="A171" s="36" t="s">
        <v>3</v>
      </c>
      <c r="B171" s="36" t="s">
        <v>4</v>
      </c>
      <c r="C171" s="36" t="s">
        <v>69</v>
      </c>
      <c r="D171" s="36" t="s">
        <v>70</v>
      </c>
      <c r="E171" s="37">
        <v>71.224999999999994</v>
      </c>
      <c r="F171" s="38">
        <v>423455.61050156201</v>
      </c>
      <c r="G171" s="38">
        <v>5945.3227167646401</v>
      </c>
      <c r="H171" s="38">
        <v>4690.8791003703</v>
      </c>
      <c r="I171" s="38">
        <v>4221.7911903332697</v>
      </c>
      <c r="J171" s="38">
        <v>5159.9670104073302</v>
      </c>
      <c r="K171" s="38">
        <v>-55936.960185299598</v>
      </c>
    </row>
    <row r="172" spans="1:11" hidden="1" outlineLevel="2" x14ac:dyDescent="0.25">
      <c r="A172" s="36" t="s">
        <v>3</v>
      </c>
      <c r="B172" s="36" t="s">
        <v>4</v>
      </c>
      <c r="C172" s="36" t="s">
        <v>71</v>
      </c>
      <c r="D172" s="36" t="s">
        <v>72</v>
      </c>
      <c r="E172" s="37">
        <v>6.6</v>
      </c>
      <c r="F172" s="38">
        <v>32339.0698021977</v>
      </c>
      <c r="G172" s="38">
        <v>4899.8590609390403</v>
      </c>
      <c r="H172" s="38">
        <v>4868.2452972417996</v>
      </c>
      <c r="I172" s="38">
        <v>4381.4207675176203</v>
      </c>
      <c r="J172" s="38">
        <v>5355.0698269659797</v>
      </c>
      <c r="K172" s="38">
        <v>0</v>
      </c>
    </row>
    <row r="173" spans="1:11" hidden="1" outlineLevel="2" x14ac:dyDescent="0.25">
      <c r="A173" s="36" t="s">
        <v>3</v>
      </c>
      <c r="B173" s="36" t="s">
        <v>4</v>
      </c>
      <c r="C173" s="36" t="s">
        <v>77</v>
      </c>
      <c r="D173" s="36" t="s">
        <v>78</v>
      </c>
      <c r="E173" s="37">
        <v>7.7640000000000002</v>
      </c>
      <c r="F173" s="38">
        <v>91087.192987039001</v>
      </c>
      <c r="G173" s="38">
        <v>11731.992914353301</v>
      </c>
      <c r="H173" s="38">
        <v>7017.6856913122301</v>
      </c>
      <c r="I173" s="38">
        <v>6315.9171221810102</v>
      </c>
      <c r="J173" s="38">
        <v>7719.45426044346</v>
      </c>
      <c r="K173" s="38">
        <v>-31153.350108956001</v>
      </c>
    </row>
    <row r="174" spans="1:11" hidden="1" outlineLevel="2" x14ac:dyDescent="0.25">
      <c r="A174" s="36" t="s">
        <v>3</v>
      </c>
      <c r="B174" s="36" t="s">
        <v>4</v>
      </c>
      <c r="C174" s="36" t="s">
        <v>81</v>
      </c>
      <c r="D174" s="36" t="s">
        <v>82</v>
      </c>
      <c r="E174" s="37">
        <v>0.8</v>
      </c>
      <c r="F174" s="38">
        <v>6263.0794253394597</v>
      </c>
      <c r="G174" s="38">
        <v>7828.8492816743201</v>
      </c>
      <c r="H174" s="38">
        <v>8009.5089187985404</v>
      </c>
      <c r="I174" s="38">
        <v>7208.5580269186803</v>
      </c>
      <c r="J174" s="38">
        <v>8810.4598106783906</v>
      </c>
      <c r="K174" s="38">
        <v>0</v>
      </c>
    </row>
    <row r="175" spans="1:11" hidden="1" outlineLevel="2" x14ac:dyDescent="0.25">
      <c r="A175" s="36" t="s">
        <v>3</v>
      </c>
      <c r="B175" s="36" t="s">
        <v>4</v>
      </c>
      <c r="C175" s="36" t="s">
        <v>83</v>
      </c>
      <c r="D175" s="36" t="s">
        <v>84</v>
      </c>
      <c r="E175" s="37">
        <v>39.899000000000001</v>
      </c>
      <c r="F175" s="38">
        <v>164102.27563074499</v>
      </c>
      <c r="G175" s="38">
        <v>4112.9420694941</v>
      </c>
      <c r="H175" s="38">
        <v>4317.8422066021603</v>
      </c>
      <c r="I175" s="38">
        <v>3886.0579859419399</v>
      </c>
      <c r="J175" s="38">
        <v>4749.6264272623703</v>
      </c>
      <c r="K175" s="38">
        <v>0</v>
      </c>
    </row>
    <row r="176" spans="1:11" hidden="1" outlineLevel="2" x14ac:dyDescent="0.25">
      <c r="A176" s="36" t="s">
        <v>3</v>
      </c>
      <c r="B176" s="36" t="s">
        <v>4</v>
      </c>
      <c r="C176" s="36" t="s">
        <v>85</v>
      </c>
      <c r="D176" s="36" t="s">
        <v>86</v>
      </c>
      <c r="E176" s="37">
        <v>22.132999999999999</v>
      </c>
      <c r="F176" s="38">
        <v>111952.42672167299</v>
      </c>
      <c r="G176" s="38">
        <v>5058.1677459753801</v>
      </c>
      <c r="H176" s="38">
        <v>4995.4108302635104</v>
      </c>
      <c r="I176" s="38">
        <v>4495.8697472371596</v>
      </c>
      <c r="J176" s="38">
        <v>5494.9519132898604</v>
      </c>
      <c r="K176" s="38">
        <v>0</v>
      </c>
    </row>
    <row r="177" spans="1:11" hidden="1" outlineLevel="2" x14ac:dyDescent="0.25">
      <c r="A177" s="36" t="s">
        <v>3</v>
      </c>
      <c r="B177" s="36" t="s">
        <v>4</v>
      </c>
      <c r="C177" s="36" t="s">
        <v>87</v>
      </c>
      <c r="D177" s="36" t="s">
        <v>88</v>
      </c>
      <c r="E177" s="37">
        <v>62.162999999999997</v>
      </c>
      <c r="F177" s="38">
        <v>294606.59893193899</v>
      </c>
      <c r="G177" s="38">
        <v>4739.2596710573698</v>
      </c>
      <c r="H177" s="38">
        <v>5495.02595745913</v>
      </c>
      <c r="I177" s="38">
        <v>4945.5233617132099</v>
      </c>
      <c r="J177" s="38">
        <v>6044.5285532050402</v>
      </c>
      <c r="K177" s="38">
        <v>12821.9698022391</v>
      </c>
    </row>
    <row r="178" spans="1:11" hidden="1" outlineLevel="2" x14ac:dyDescent="0.25">
      <c r="A178" s="36" t="s">
        <v>3</v>
      </c>
      <c r="B178" s="36" t="s">
        <v>4</v>
      </c>
      <c r="C178" s="36" t="s">
        <v>99</v>
      </c>
      <c r="D178" s="36" t="s">
        <v>100</v>
      </c>
      <c r="E178" s="37">
        <v>4.4329999999999998</v>
      </c>
      <c r="F178" s="38">
        <v>36209.207367081101</v>
      </c>
      <c r="G178" s="38">
        <v>8168.1045267496202</v>
      </c>
      <c r="H178" s="38">
        <v>6289.1644352453704</v>
      </c>
      <c r="I178" s="38">
        <v>5660.2479917208302</v>
      </c>
      <c r="J178" s="38">
        <v>6918.0808787699098</v>
      </c>
      <c r="K178" s="38">
        <v>-5541.3548314940599</v>
      </c>
    </row>
    <row r="179" spans="1:11" hidden="1" outlineLevel="2" x14ac:dyDescent="0.25">
      <c r="A179" s="36" t="s">
        <v>3</v>
      </c>
      <c r="B179" s="36" t="s">
        <v>4</v>
      </c>
      <c r="C179" s="36" t="s">
        <v>101</v>
      </c>
      <c r="D179" s="36" t="s">
        <v>102</v>
      </c>
      <c r="E179" s="37">
        <v>25.1</v>
      </c>
      <c r="F179" s="38">
        <v>115440.808801704</v>
      </c>
      <c r="G179" s="38">
        <v>4599.2354104264596</v>
      </c>
      <c r="H179" s="38">
        <v>4886.1748348974397</v>
      </c>
      <c r="I179" s="38">
        <v>4397.5573514076996</v>
      </c>
      <c r="J179" s="38">
        <v>5374.7923183871799</v>
      </c>
      <c r="K179" s="38">
        <v>0</v>
      </c>
    </row>
    <row r="180" spans="1:11" hidden="1" outlineLevel="2" x14ac:dyDescent="0.25">
      <c r="A180" s="36" t="s">
        <v>3</v>
      </c>
      <c r="B180" s="36" t="s">
        <v>4</v>
      </c>
      <c r="C180" s="36" t="s">
        <v>111</v>
      </c>
      <c r="D180" s="36" t="s">
        <v>112</v>
      </c>
      <c r="E180" s="37">
        <v>4.298</v>
      </c>
      <c r="F180" s="38">
        <v>45329.384124665397</v>
      </c>
      <c r="G180" s="38">
        <v>10546.622644175301</v>
      </c>
      <c r="H180" s="38">
        <v>8493.1971176378902</v>
      </c>
      <c r="I180" s="38">
        <v>7643.8774058741001</v>
      </c>
      <c r="J180" s="38">
        <v>9342.5168294016803</v>
      </c>
      <c r="K180" s="38">
        <v>-5175.2467918969696</v>
      </c>
    </row>
    <row r="181" spans="1:11" hidden="1" outlineLevel="2" x14ac:dyDescent="0.25">
      <c r="A181" s="36" t="s">
        <v>3</v>
      </c>
      <c r="B181" s="36" t="s">
        <v>4</v>
      </c>
      <c r="C181" s="36" t="s">
        <v>115</v>
      </c>
      <c r="D181" s="36" t="s">
        <v>116</v>
      </c>
      <c r="E181" s="37">
        <v>17.428999999999998</v>
      </c>
      <c r="F181" s="38">
        <v>101614.373478004</v>
      </c>
      <c r="G181" s="38">
        <v>5830.1895391590897</v>
      </c>
      <c r="H181" s="38">
        <v>6526.51611808706</v>
      </c>
      <c r="I181" s="38">
        <v>5873.8645062783498</v>
      </c>
      <c r="J181" s="38">
        <v>7179.1677298957602</v>
      </c>
      <c r="K181" s="38">
        <v>761.21100192166398</v>
      </c>
    </row>
    <row r="182" spans="1:11" hidden="1" outlineLevel="2" x14ac:dyDescent="0.25">
      <c r="A182" s="36" t="s">
        <v>3</v>
      </c>
      <c r="B182" s="36" t="s">
        <v>4</v>
      </c>
      <c r="C182" s="36" t="s">
        <v>117</v>
      </c>
      <c r="D182" s="36" t="s">
        <v>118</v>
      </c>
      <c r="E182" s="37">
        <v>30.423999999999999</v>
      </c>
      <c r="F182" s="38">
        <v>172134.45238933101</v>
      </c>
      <c r="G182" s="38">
        <v>5657.85078850025</v>
      </c>
      <c r="H182" s="38">
        <v>8550.2107050447303</v>
      </c>
      <c r="I182" s="38">
        <v>7695.1896345402602</v>
      </c>
      <c r="J182" s="38">
        <v>9405.2317755492004</v>
      </c>
      <c r="K182" s="38">
        <v>61983.997051921302</v>
      </c>
    </row>
    <row r="183" spans="1:11" hidden="1" outlineLevel="2" x14ac:dyDescent="0.25">
      <c r="A183" s="36" t="s">
        <v>3</v>
      </c>
      <c r="B183" s="36" t="s">
        <v>4</v>
      </c>
      <c r="C183" s="36" t="s">
        <v>131</v>
      </c>
      <c r="D183" s="36" t="s">
        <v>132</v>
      </c>
      <c r="E183" s="37">
        <v>59.430999999999997</v>
      </c>
      <c r="F183" s="38">
        <v>355996.121097169</v>
      </c>
      <c r="G183" s="38">
        <v>5990.0745586843304</v>
      </c>
      <c r="H183" s="38">
        <v>6175.5409454533201</v>
      </c>
      <c r="I183" s="38">
        <v>5557.9868509079897</v>
      </c>
      <c r="J183" s="38">
        <v>6793.0950399986496</v>
      </c>
      <c r="K183" s="38">
        <v>0</v>
      </c>
    </row>
    <row r="184" spans="1:11" hidden="1" outlineLevel="2" x14ac:dyDescent="0.25">
      <c r="A184" s="36" t="s">
        <v>3</v>
      </c>
      <c r="B184" s="36" t="s">
        <v>4</v>
      </c>
      <c r="C184" s="36" t="s">
        <v>133</v>
      </c>
      <c r="D184" s="36" t="s">
        <v>134</v>
      </c>
      <c r="E184" s="37">
        <v>86.564999999999998</v>
      </c>
      <c r="F184" s="38">
        <v>328076.93683123298</v>
      </c>
      <c r="G184" s="38">
        <v>3789.9490190173001</v>
      </c>
      <c r="H184" s="38">
        <v>4736.7606240718096</v>
      </c>
      <c r="I184" s="38">
        <v>4263.0845616646302</v>
      </c>
      <c r="J184" s="38">
        <v>5210.4366864789899</v>
      </c>
      <c r="K184" s="38">
        <v>40956.978249265703</v>
      </c>
    </row>
    <row r="185" spans="1:11" hidden="1" outlineLevel="2" x14ac:dyDescent="0.25">
      <c r="A185" s="36" t="s">
        <v>3</v>
      </c>
      <c r="B185" s="36" t="s">
        <v>4</v>
      </c>
      <c r="C185" s="36" t="s">
        <v>135</v>
      </c>
      <c r="D185" s="36" t="s">
        <v>136</v>
      </c>
      <c r="E185" s="37">
        <v>18.933</v>
      </c>
      <c r="F185" s="38">
        <v>102560.587759357</v>
      </c>
      <c r="G185" s="38">
        <v>5417.0278222868501</v>
      </c>
      <c r="H185" s="38">
        <v>5195.7802968838996</v>
      </c>
      <c r="I185" s="38">
        <v>4676.2022671955101</v>
      </c>
      <c r="J185" s="38">
        <v>5715.35832657229</v>
      </c>
      <c r="K185" s="38">
        <v>0</v>
      </c>
    </row>
    <row r="186" spans="1:11" hidden="1" outlineLevel="2" x14ac:dyDescent="0.25">
      <c r="A186" s="36" t="s">
        <v>3</v>
      </c>
      <c r="B186" s="36" t="s">
        <v>4</v>
      </c>
      <c r="C186" s="36" t="s">
        <v>137</v>
      </c>
      <c r="D186" s="36" t="s">
        <v>138</v>
      </c>
      <c r="E186" s="37">
        <v>3.3</v>
      </c>
      <c r="F186" s="38">
        <v>45090.027332011698</v>
      </c>
      <c r="G186" s="38">
        <v>13663.6446460642</v>
      </c>
      <c r="H186" s="38">
        <v>13663.6446460642</v>
      </c>
      <c r="I186" s="38">
        <v>12297.2801814577</v>
      </c>
      <c r="J186" s="38">
        <v>15030.0091106706</v>
      </c>
      <c r="K186" s="38">
        <v>0</v>
      </c>
    </row>
    <row r="187" spans="1:11" hidden="1" outlineLevel="2" x14ac:dyDescent="0.25">
      <c r="A187" s="36" t="s">
        <v>3</v>
      </c>
      <c r="B187" s="36" t="s">
        <v>4</v>
      </c>
      <c r="C187" s="36" t="s">
        <v>139</v>
      </c>
      <c r="D187" s="36" t="s">
        <v>140</v>
      </c>
      <c r="E187" s="37">
        <v>20</v>
      </c>
      <c r="F187" s="38">
        <v>157431.17663950101</v>
      </c>
      <c r="G187" s="38">
        <v>7871.5588319750696</v>
      </c>
      <c r="H187" s="38">
        <v>5545.73677807686</v>
      </c>
      <c r="I187" s="38">
        <v>4991.1631002691702</v>
      </c>
      <c r="J187" s="38">
        <v>6100.3104558845398</v>
      </c>
      <c r="K187" s="38">
        <v>-35424.967521810599</v>
      </c>
    </row>
    <row r="188" spans="1:11" hidden="1" outlineLevel="2" x14ac:dyDescent="0.25">
      <c r="A188" s="36" t="s">
        <v>3</v>
      </c>
      <c r="B188" s="36" t="s">
        <v>4</v>
      </c>
      <c r="C188" s="36" t="s">
        <v>141</v>
      </c>
      <c r="D188" s="36" t="s">
        <v>142</v>
      </c>
      <c r="E188" s="37">
        <v>4.6319999999999997</v>
      </c>
      <c r="F188" s="38">
        <v>81642.512603281706</v>
      </c>
      <c r="G188" s="38">
        <v>17625.758334041799</v>
      </c>
      <c r="H188" s="38">
        <v>17625.758334041799</v>
      </c>
      <c r="I188" s="38">
        <v>15863.1825006376</v>
      </c>
      <c r="J188" s="38">
        <v>19388.334167445999</v>
      </c>
      <c r="K188" s="38">
        <v>0</v>
      </c>
    </row>
    <row r="189" spans="1:11" hidden="1" outlineLevel="2" x14ac:dyDescent="0.25">
      <c r="A189" s="36" t="s">
        <v>3</v>
      </c>
      <c r="B189" s="36" t="s">
        <v>4</v>
      </c>
      <c r="C189" s="36" t="s">
        <v>149</v>
      </c>
      <c r="D189" s="36" t="s">
        <v>150</v>
      </c>
      <c r="E189" s="37">
        <v>39.6</v>
      </c>
      <c r="F189" s="38">
        <v>196485.163349918</v>
      </c>
      <c r="G189" s="38">
        <v>4961.7465492403599</v>
      </c>
      <c r="H189" s="38">
        <v>4550.2309794942803</v>
      </c>
      <c r="I189" s="38">
        <v>4095.2078815448499</v>
      </c>
      <c r="J189" s="38">
        <v>5005.2540774437002</v>
      </c>
      <c r="K189" s="38">
        <v>0</v>
      </c>
    </row>
    <row r="190" spans="1:11" hidden="1" outlineLevel="2" x14ac:dyDescent="0.25">
      <c r="A190" s="36" t="s">
        <v>3</v>
      </c>
      <c r="B190" s="36" t="s">
        <v>4</v>
      </c>
      <c r="C190" s="36" t="s">
        <v>153</v>
      </c>
      <c r="D190" s="36" t="s">
        <v>154</v>
      </c>
      <c r="E190" s="37">
        <v>22.466000000000001</v>
      </c>
      <c r="F190" s="38">
        <v>127992.789677233</v>
      </c>
      <c r="G190" s="38">
        <v>5697.1774983189498</v>
      </c>
      <c r="H190" s="38">
        <v>5587.7572041310405</v>
      </c>
      <c r="I190" s="38">
        <v>5028.9814837179301</v>
      </c>
      <c r="J190" s="38">
        <v>6146.5329245441399</v>
      </c>
      <c r="K190" s="38">
        <v>0</v>
      </c>
    </row>
    <row r="191" spans="1:11" outlineLevel="1" collapsed="1" x14ac:dyDescent="0.25">
      <c r="A191" s="36"/>
      <c r="B191" s="39" t="s">
        <v>168</v>
      </c>
      <c r="C191" s="36"/>
      <c r="D191" s="36"/>
      <c r="E191" s="37">
        <f>SUBTOTAL(9,E160:E190)</f>
        <v>879.976</v>
      </c>
      <c r="F191" s="38">
        <f>SUBTOTAL(9,F160:F190)</f>
        <v>4929122.6074237702</v>
      </c>
      <c r="G191" s="38"/>
      <c r="H191" s="38"/>
      <c r="I191" s="38"/>
      <c r="J191" s="38"/>
      <c r="K191" s="38">
        <f>SUBTOTAL(9,K160:K190)</f>
        <v>-152446.17720791581</v>
      </c>
    </row>
    <row r="192" spans="1:11" hidden="1" outlineLevel="2" x14ac:dyDescent="0.25">
      <c r="A192" s="36" t="s">
        <v>11</v>
      </c>
      <c r="B192" s="36" t="s">
        <v>12</v>
      </c>
      <c r="C192" s="36" t="s">
        <v>9</v>
      </c>
      <c r="D192" s="36" t="s">
        <v>10</v>
      </c>
      <c r="E192" s="37">
        <v>43.826999999999998</v>
      </c>
      <c r="F192" s="38">
        <v>268704.34193629801</v>
      </c>
      <c r="G192" s="38">
        <v>6131.0229296164098</v>
      </c>
      <c r="H192" s="38">
        <v>6007.7256396011599</v>
      </c>
      <c r="I192" s="38">
        <v>5406.9530756410404</v>
      </c>
      <c r="J192" s="38">
        <v>6608.4982035612802</v>
      </c>
      <c r="K192" s="38">
        <v>0</v>
      </c>
    </row>
    <row r="193" spans="1:11" hidden="1" outlineLevel="2" x14ac:dyDescent="0.25">
      <c r="A193" s="36" t="s">
        <v>11</v>
      </c>
      <c r="B193" s="36" t="s">
        <v>12</v>
      </c>
      <c r="C193" s="36" t="s">
        <v>13</v>
      </c>
      <c r="D193" s="36" t="s">
        <v>14</v>
      </c>
      <c r="E193" s="37">
        <v>14.933</v>
      </c>
      <c r="F193" s="38">
        <v>81025.059356298501</v>
      </c>
      <c r="G193" s="38">
        <v>5425.9063387329097</v>
      </c>
      <c r="H193" s="38">
        <v>4775.5254511532303</v>
      </c>
      <c r="I193" s="38">
        <v>4297.9729060379004</v>
      </c>
      <c r="J193" s="38">
        <v>5253.0779962685501</v>
      </c>
      <c r="K193" s="38">
        <v>-2580.8456380202801</v>
      </c>
    </row>
    <row r="194" spans="1:11" hidden="1" outlineLevel="2" x14ac:dyDescent="0.25">
      <c r="A194" s="36" t="s">
        <v>11</v>
      </c>
      <c r="B194" s="36" t="s">
        <v>12</v>
      </c>
      <c r="C194" s="36" t="s">
        <v>23</v>
      </c>
      <c r="D194" s="36" t="s">
        <v>24</v>
      </c>
      <c r="E194" s="37">
        <v>99.361999999999995</v>
      </c>
      <c r="F194" s="38">
        <v>497580.29595332901</v>
      </c>
      <c r="G194" s="38">
        <v>5007.7524199727204</v>
      </c>
      <c r="H194" s="38">
        <v>4854.1765514295303</v>
      </c>
      <c r="I194" s="38">
        <v>4368.7588962865702</v>
      </c>
      <c r="J194" s="38">
        <v>5339.5942065724803</v>
      </c>
      <c r="K194" s="38">
        <v>0</v>
      </c>
    </row>
    <row r="195" spans="1:11" hidden="1" outlineLevel="2" x14ac:dyDescent="0.25">
      <c r="A195" s="36" t="s">
        <v>11</v>
      </c>
      <c r="B195" s="36" t="s">
        <v>12</v>
      </c>
      <c r="C195" s="36" t="s">
        <v>29</v>
      </c>
      <c r="D195" s="36" t="s">
        <v>30</v>
      </c>
      <c r="E195" s="37">
        <v>226.59200000000001</v>
      </c>
      <c r="F195" s="38">
        <v>1113800.4867114499</v>
      </c>
      <c r="G195" s="38">
        <v>4915.4448820410898</v>
      </c>
      <c r="H195" s="38">
        <v>5176.8833656639299</v>
      </c>
      <c r="I195" s="38">
        <v>4659.1950290975401</v>
      </c>
      <c r="J195" s="38">
        <v>5694.5717022303197</v>
      </c>
      <c r="K195" s="38">
        <v>0</v>
      </c>
    </row>
    <row r="196" spans="1:11" hidden="1" outlineLevel="2" x14ac:dyDescent="0.25">
      <c r="A196" s="36" t="s">
        <v>11</v>
      </c>
      <c r="B196" s="36" t="s">
        <v>12</v>
      </c>
      <c r="C196" s="36" t="s">
        <v>33</v>
      </c>
      <c r="D196" s="36" t="s">
        <v>34</v>
      </c>
      <c r="E196" s="37">
        <v>202.58600000000001</v>
      </c>
      <c r="F196" s="38">
        <v>1011288.83070266</v>
      </c>
      <c r="G196" s="38">
        <v>4991.8989007269101</v>
      </c>
      <c r="H196" s="38">
        <v>4585.8163288427204</v>
      </c>
      <c r="I196" s="38">
        <v>4127.2346959584502</v>
      </c>
      <c r="J196" s="38">
        <v>5044.3979617269897</v>
      </c>
      <c r="K196" s="38">
        <v>0</v>
      </c>
    </row>
    <row r="197" spans="1:11" hidden="1" outlineLevel="2" x14ac:dyDescent="0.25">
      <c r="A197" s="36" t="s">
        <v>11</v>
      </c>
      <c r="B197" s="36" t="s">
        <v>12</v>
      </c>
      <c r="C197" s="36" t="s">
        <v>39</v>
      </c>
      <c r="D197" s="36" t="s">
        <v>40</v>
      </c>
      <c r="E197" s="37">
        <v>31.030999999999999</v>
      </c>
      <c r="F197" s="38">
        <v>383083.54256947298</v>
      </c>
      <c r="G197" s="38">
        <v>12345.1884428305</v>
      </c>
      <c r="H197" s="38">
        <v>10335.4368084705</v>
      </c>
      <c r="I197" s="38">
        <v>9301.8931276234507</v>
      </c>
      <c r="J197" s="38">
        <v>11368.980489317501</v>
      </c>
      <c r="K197" s="38">
        <v>-30292.7090054603</v>
      </c>
    </row>
    <row r="198" spans="1:11" hidden="1" outlineLevel="2" x14ac:dyDescent="0.25">
      <c r="A198" s="36" t="s">
        <v>11</v>
      </c>
      <c r="B198" s="36" t="s">
        <v>12</v>
      </c>
      <c r="C198" s="36" t="s">
        <v>45</v>
      </c>
      <c r="D198" s="36" t="s">
        <v>46</v>
      </c>
      <c r="E198" s="37">
        <v>57.863</v>
      </c>
      <c r="F198" s="38">
        <v>298681.14090554899</v>
      </c>
      <c r="G198" s="38">
        <v>5161.8675302965403</v>
      </c>
      <c r="H198" s="38">
        <v>5161.8675302965403</v>
      </c>
      <c r="I198" s="38">
        <v>4645.6807772668899</v>
      </c>
      <c r="J198" s="38">
        <v>5678.0542833261998</v>
      </c>
      <c r="K198" s="38">
        <v>0</v>
      </c>
    </row>
    <row r="199" spans="1:11" hidden="1" outlineLevel="2" x14ac:dyDescent="0.25">
      <c r="A199" s="36" t="s">
        <v>11</v>
      </c>
      <c r="B199" s="36" t="s">
        <v>12</v>
      </c>
      <c r="C199" s="36" t="s">
        <v>49</v>
      </c>
      <c r="D199" s="36" t="s">
        <v>50</v>
      </c>
      <c r="E199" s="37">
        <v>9.8659999999999997</v>
      </c>
      <c r="F199" s="38">
        <v>52305.616160673002</v>
      </c>
      <c r="G199" s="38">
        <v>5301.6030975747999</v>
      </c>
      <c r="H199" s="38">
        <v>6543.2680066088296</v>
      </c>
      <c r="I199" s="38">
        <v>5888.94120594794</v>
      </c>
      <c r="J199" s="38">
        <v>7197.5948072697101</v>
      </c>
      <c r="K199" s="38">
        <v>5794.6777772094501</v>
      </c>
    </row>
    <row r="200" spans="1:11" hidden="1" outlineLevel="2" x14ac:dyDescent="0.25">
      <c r="A200" s="36" t="s">
        <v>11</v>
      </c>
      <c r="B200" s="36" t="s">
        <v>12</v>
      </c>
      <c r="C200" s="36" t="s">
        <v>55</v>
      </c>
      <c r="D200" s="36" t="s">
        <v>56</v>
      </c>
      <c r="E200" s="37">
        <v>66.061000000000007</v>
      </c>
      <c r="F200" s="38">
        <v>303729.13390220498</v>
      </c>
      <c r="G200" s="38">
        <v>4597.7071782474604</v>
      </c>
      <c r="H200" s="38">
        <v>5506.5829950033503</v>
      </c>
      <c r="I200" s="38">
        <v>4955.9246955030103</v>
      </c>
      <c r="J200" s="38">
        <v>6057.2412945036804</v>
      </c>
      <c r="K200" s="38">
        <v>23664.207407418999</v>
      </c>
    </row>
    <row r="201" spans="1:11" hidden="1" outlineLevel="2" x14ac:dyDescent="0.25">
      <c r="A201" s="36" t="s">
        <v>11</v>
      </c>
      <c r="B201" s="36" t="s">
        <v>12</v>
      </c>
      <c r="C201" s="36" t="s">
        <v>61</v>
      </c>
      <c r="D201" s="36" t="s">
        <v>62</v>
      </c>
      <c r="E201" s="37">
        <v>98.275999999999996</v>
      </c>
      <c r="F201" s="38">
        <v>627769.711484559</v>
      </c>
      <c r="G201" s="38">
        <v>6387.82318658227</v>
      </c>
      <c r="H201" s="38">
        <v>5810.4585138206703</v>
      </c>
      <c r="I201" s="38">
        <v>5229.4126624385999</v>
      </c>
      <c r="J201" s="38">
        <v>6391.5043652027398</v>
      </c>
      <c r="K201" s="38">
        <v>0</v>
      </c>
    </row>
    <row r="202" spans="1:11" hidden="1" outlineLevel="2" x14ac:dyDescent="0.25">
      <c r="A202" s="36" t="s">
        <v>11</v>
      </c>
      <c r="B202" s="36" t="s">
        <v>12</v>
      </c>
      <c r="C202" s="36" t="s">
        <v>63</v>
      </c>
      <c r="D202" s="36" t="s">
        <v>64</v>
      </c>
      <c r="E202" s="37">
        <v>68.597999999999999</v>
      </c>
      <c r="F202" s="38">
        <v>288724.49054757698</v>
      </c>
      <c r="G202" s="38">
        <v>4208.9345250237102</v>
      </c>
      <c r="H202" s="38">
        <v>5432.2139083951197</v>
      </c>
      <c r="I202" s="38">
        <v>4888.99251755561</v>
      </c>
      <c r="J202" s="38">
        <v>5975.4352992346403</v>
      </c>
      <c r="K202" s="38">
        <v>46650.618171703303</v>
      </c>
    </row>
    <row r="203" spans="1:11" hidden="1" outlineLevel="2" x14ac:dyDescent="0.25">
      <c r="A203" s="36" t="s">
        <v>11</v>
      </c>
      <c r="B203" s="36" t="s">
        <v>12</v>
      </c>
      <c r="C203" s="36" t="s">
        <v>65</v>
      </c>
      <c r="D203" s="36" t="s">
        <v>66</v>
      </c>
      <c r="E203" s="37">
        <v>0.79800000000000004</v>
      </c>
      <c r="F203" s="38">
        <v>4061.5150763022102</v>
      </c>
      <c r="G203" s="38">
        <v>5089.6178901030098</v>
      </c>
      <c r="H203" s="38">
        <v>2485.0507935984101</v>
      </c>
      <c r="I203" s="38">
        <v>2236.5457142385699</v>
      </c>
      <c r="J203" s="38">
        <v>2733.5558729582499</v>
      </c>
      <c r="K203" s="38">
        <v>-1880.13748968152</v>
      </c>
    </row>
    <row r="204" spans="1:11" hidden="1" outlineLevel="2" x14ac:dyDescent="0.25">
      <c r="A204" s="36" t="s">
        <v>11</v>
      </c>
      <c r="B204" s="36" t="s">
        <v>12</v>
      </c>
      <c r="C204" s="36" t="s">
        <v>67</v>
      </c>
      <c r="D204" s="36" t="s">
        <v>68</v>
      </c>
      <c r="E204" s="37">
        <v>28.565999999999999</v>
      </c>
      <c r="F204" s="38">
        <v>163384.48288496799</v>
      </c>
      <c r="G204" s="38">
        <v>5719.5436142605804</v>
      </c>
      <c r="H204" s="38">
        <v>4527.1401183295802</v>
      </c>
      <c r="I204" s="38">
        <v>4074.4261064966199</v>
      </c>
      <c r="J204" s="38">
        <v>4979.8541301625401</v>
      </c>
      <c r="K204" s="38">
        <v>-21129.969802744799</v>
      </c>
    </row>
    <row r="205" spans="1:11" hidden="1" outlineLevel="2" x14ac:dyDescent="0.25">
      <c r="A205" s="36" t="s">
        <v>11</v>
      </c>
      <c r="B205" s="36" t="s">
        <v>12</v>
      </c>
      <c r="C205" s="36" t="s">
        <v>69</v>
      </c>
      <c r="D205" s="36" t="s">
        <v>70</v>
      </c>
      <c r="E205" s="37">
        <v>62.695</v>
      </c>
      <c r="F205" s="38">
        <v>390067.22168271599</v>
      </c>
      <c r="G205" s="38">
        <v>6221.6639553826699</v>
      </c>
      <c r="H205" s="38">
        <v>4690.8791003703</v>
      </c>
      <c r="I205" s="38">
        <v>4221.7911903332697</v>
      </c>
      <c r="J205" s="38">
        <v>5159.9670104073302</v>
      </c>
      <c r="K205" s="38">
        <v>-66563.089965228704</v>
      </c>
    </row>
    <row r="206" spans="1:11" hidden="1" outlineLevel="2" x14ac:dyDescent="0.25">
      <c r="A206" s="36" t="s">
        <v>11</v>
      </c>
      <c r="B206" s="36" t="s">
        <v>12</v>
      </c>
      <c r="C206" s="36" t="s">
        <v>71</v>
      </c>
      <c r="D206" s="36" t="s">
        <v>72</v>
      </c>
      <c r="E206" s="37">
        <v>9.1999999999999993</v>
      </c>
      <c r="F206" s="38">
        <v>41990.540989848203</v>
      </c>
      <c r="G206" s="38">
        <v>4564.1892380269801</v>
      </c>
      <c r="H206" s="38">
        <v>4868.2452972417996</v>
      </c>
      <c r="I206" s="38">
        <v>4381.4207675176203</v>
      </c>
      <c r="J206" s="38">
        <v>5355.0698269659797</v>
      </c>
      <c r="K206" s="38">
        <v>0</v>
      </c>
    </row>
    <row r="207" spans="1:11" hidden="1" outlineLevel="2" x14ac:dyDescent="0.25">
      <c r="A207" s="36" t="s">
        <v>11</v>
      </c>
      <c r="B207" s="36" t="s">
        <v>12</v>
      </c>
      <c r="C207" s="36" t="s">
        <v>77</v>
      </c>
      <c r="D207" s="36" t="s">
        <v>78</v>
      </c>
      <c r="E207" s="37">
        <v>41.011000000000003</v>
      </c>
      <c r="F207" s="38">
        <v>349927.24929682299</v>
      </c>
      <c r="G207" s="38">
        <v>8532.5217453079204</v>
      </c>
      <c r="H207" s="38">
        <v>7017.6856913122301</v>
      </c>
      <c r="I207" s="38">
        <v>6315.9171221810102</v>
      </c>
      <c r="J207" s="38">
        <v>7719.45426044346</v>
      </c>
      <c r="K207" s="38">
        <v>-33344.710621776299</v>
      </c>
    </row>
    <row r="208" spans="1:11" hidden="1" outlineLevel="2" x14ac:dyDescent="0.25">
      <c r="A208" s="36" t="s">
        <v>11</v>
      </c>
      <c r="B208" s="36" t="s">
        <v>12</v>
      </c>
      <c r="C208" s="36" t="s">
        <v>79</v>
      </c>
      <c r="D208" s="36" t="s">
        <v>80</v>
      </c>
      <c r="E208" s="37">
        <v>33.558</v>
      </c>
      <c r="F208" s="38">
        <v>169343.817304447</v>
      </c>
      <c r="G208" s="38">
        <v>5046.3024406831901</v>
      </c>
      <c r="H208" s="38">
        <v>5207.1990370603298</v>
      </c>
      <c r="I208" s="38">
        <v>4686.4791333542998</v>
      </c>
      <c r="J208" s="38">
        <v>5727.9189407663698</v>
      </c>
      <c r="K208" s="38">
        <v>0</v>
      </c>
    </row>
    <row r="209" spans="1:11" hidden="1" outlineLevel="2" x14ac:dyDescent="0.25">
      <c r="A209" s="36" t="s">
        <v>11</v>
      </c>
      <c r="B209" s="36" t="s">
        <v>12</v>
      </c>
      <c r="C209" s="36" t="s">
        <v>81</v>
      </c>
      <c r="D209" s="36" t="s">
        <v>82</v>
      </c>
      <c r="E209" s="37">
        <v>21.699000000000002</v>
      </c>
      <c r="F209" s="38">
        <v>68081.648676101002</v>
      </c>
      <c r="G209" s="38">
        <v>3137.5477522513002</v>
      </c>
      <c r="H209" s="38">
        <v>8009.5089187985404</v>
      </c>
      <c r="I209" s="38">
        <v>7208.5580269186803</v>
      </c>
      <c r="J209" s="38">
        <v>8810.4598106783906</v>
      </c>
      <c r="K209" s="38">
        <v>88336.851950007505</v>
      </c>
    </row>
    <row r="210" spans="1:11" hidden="1" outlineLevel="2" x14ac:dyDescent="0.25">
      <c r="A210" s="36" t="s">
        <v>11</v>
      </c>
      <c r="B210" s="36" t="s">
        <v>12</v>
      </c>
      <c r="C210" s="36" t="s">
        <v>83</v>
      </c>
      <c r="D210" s="36" t="s">
        <v>84</v>
      </c>
      <c r="E210" s="37">
        <v>174.428</v>
      </c>
      <c r="F210" s="38">
        <v>949814.41917245695</v>
      </c>
      <c r="G210" s="38">
        <v>5445.3093492584703</v>
      </c>
      <c r="H210" s="38">
        <v>4317.8422066021603</v>
      </c>
      <c r="I210" s="38">
        <v>3886.0579859419399</v>
      </c>
      <c r="J210" s="38">
        <v>4749.6264272623703</v>
      </c>
      <c r="K210" s="38">
        <v>-121346.580717936</v>
      </c>
    </row>
    <row r="211" spans="1:11" hidden="1" outlineLevel="2" x14ac:dyDescent="0.25">
      <c r="A211" s="36" t="s">
        <v>11</v>
      </c>
      <c r="B211" s="36" t="s">
        <v>12</v>
      </c>
      <c r="C211" s="36" t="s">
        <v>85</v>
      </c>
      <c r="D211" s="36" t="s">
        <v>86</v>
      </c>
      <c r="E211" s="37">
        <v>56.832999999999998</v>
      </c>
      <c r="F211" s="38">
        <v>343720.59476140502</v>
      </c>
      <c r="G211" s="38">
        <v>6047.9051741313096</v>
      </c>
      <c r="H211" s="38">
        <v>4995.4108302635104</v>
      </c>
      <c r="I211" s="38">
        <v>4495.8697472371596</v>
      </c>
      <c r="J211" s="38">
        <v>5494.9519132898604</v>
      </c>
      <c r="K211" s="38">
        <v>-31425.992673402001</v>
      </c>
    </row>
    <row r="212" spans="1:11" hidden="1" outlineLevel="2" x14ac:dyDescent="0.25">
      <c r="A212" s="36" t="s">
        <v>11</v>
      </c>
      <c r="B212" s="36" t="s">
        <v>12</v>
      </c>
      <c r="C212" s="36" t="s">
        <v>87</v>
      </c>
      <c r="D212" s="36" t="s">
        <v>88</v>
      </c>
      <c r="E212" s="37">
        <v>64.099999999999994</v>
      </c>
      <c r="F212" s="38">
        <v>296761.65357984201</v>
      </c>
      <c r="G212" s="38">
        <v>4629.66698252484</v>
      </c>
      <c r="H212" s="38">
        <v>5495.02595745913</v>
      </c>
      <c r="I212" s="38">
        <v>4945.5233617132099</v>
      </c>
      <c r="J212" s="38">
        <v>6044.5285532050402</v>
      </c>
      <c r="K212" s="38">
        <v>20246.393905975001</v>
      </c>
    </row>
    <row r="213" spans="1:11" hidden="1" outlineLevel="2" x14ac:dyDescent="0.25">
      <c r="A213" s="36" t="s">
        <v>11</v>
      </c>
      <c r="B213" s="36" t="s">
        <v>12</v>
      </c>
      <c r="C213" s="36" t="s">
        <v>91</v>
      </c>
      <c r="D213" s="36" t="s">
        <v>92</v>
      </c>
      <c r="E213" s="37">
        <v>13.4</v>
      </c>
      <c r="F213" s="38">
        <v>68360.074301407396</v>
      </c>
      <c r="G213" s="38">
        <v>5101.4980821945801</v>
      </c>
      <c r="H213" s="38">
        <v>5744.8232914423597</v>
      </c>
      <c r="I213" s="38">
        <v>5170.3409622981198</v>
      </c>
      <c r="J213" s="38">
        <v>6319.3056205865896</v>
      </c>
      <c r="K213" s="38">
        <v>922.49459338743304</v>
      </c>
    </row>
    <row r="214" spans="1:11" hidden="1" outlineLevel="2" x14ac:dyDescent="0.25">
      <c r="A214" s="36" t="s">
        <v>11</v>
      </c>
      <c r="B214" s="36" t="s">
        <v>12</v>
      </c>
      <c r="C214" s="36" t="s">
        <v>93</v>
      </c>
      <c r="D214" s="36" t="s">
        <v>94</v>
      </c>
      <c r="E214" s="37">
        <v>17.297999999999998</v>
      </c>
      <c r="F214" s="38">
        <v>90163.823529131405</v>
      </c>
      <c r="G214" s="38">
        <v>5212.3842946659397</v>
      </c>
      <c r="H214" s="38">
        <v>6407.6315990974999</v>
      </c>
      <c r="I214" s="38">
        <v>5766.8684391877496</v>
      </c>
      <c r="J214" s="38">
        <v>7048.3947590072503</v>
      </c>
      <c r="K214" s="38">
        <v>9591.4667319382497</v>
      </c>
    </row>
    <row r="215" spans="1:11" hidden="1" outlineLevel="2" x14ac:dyDescent="0.25">
      <c r="A215" s="36" t="s">
        <v>11</v>
      </c>
      <c r="B215" s="36" t="s">
        <v>12</v>
      </c>
      <c r="C215" s="36" t="s">
        <v>95</v>
      </c>
      <c r="D215" s="36" t="s">
        <v>96</v>
      </c>
      <c r="E215" s="37">
        <v>47.497999999999998</v>
      </c>
      <c r="F215" s="38">
        <v>245133.96597147899</v>
      </c>
      <c r="G215" s="38">
        <v>5160.9323754995803</v>
      </c>
      <c r="H215" s="38">
        <v>4847.1509693804901</v>
      </c>
      <c r="I215" s="38">
        <v>4362.4358724424401</v>
      </c>
      <c r="J215" s="38">
        <v>5331.8660663185401</v>
      </c>
      <c r="K215" s="38">
        <v>0</v>
      </c>
    </row>
    <row r="216" spans="1:11" hidden="1" outlineLevel="2" x14ac:dyDescent="0.25">
      <c r="A216" s="36" t="s">
        <v>11</v>
      </c>
      <c r="B216" s="36" t="s">
        <v>12</v>
      </c>
      <c r="C216" s="36" t="s">
        <v>99</v>
      </c>
      <c r="D216" s="36" t="s">
        <v>100</v>
      </c>
      <c r="E216" s="37">
        <v>51.531999999999996</v>
      </c>
      <c r="F216" s="38">
        <v>293806.23260468198</v>
      </c>
      <c r="G216" s="38">
        <v>5701.4327525553399</v>
      </c>
      <c r="H216" s="38">
        <v>6289.1644352453704</v>
      </c>
      <c r="I216" s="38">
        <v>5660.2479917208302</v>
      </c>
      <c r="J216" s="38">
        <v>6918.0808787699098</v>
      </c>
      <c r="K216" s="38">
        <v>0</v>
      </c>
    </row>
    <row r="217" spans="1:11" hidden="1" outlineLevel="2" x14ac:dyDescent="0.25">
      <c r="A217" s="36" t="s">
        <v>11</v>
      </c>
      <c r="B217" s="36" t="s">
        <v>12</v>
      </c>
      <c r="C217" s="36" t="s">
        <v>101</v>
      </c>
      <c r="D217" s="36" t="s">
        <v>102</v>
      </c>
      <c r="E217" s="37">
        <v>12.9</v>
      </c>
      <c r="F217" s="38">
        <v>72143.991131457195</v>
      </c>
      <c r="G217" s="38">
        <v>5592.5574520509399</v>
      </c>
      <c r="H217" s="38">
        <v>4886.1748348974397</v>
      </c>
      <c r="I217" s="38">
        <v>4397.5573514076996</v>
      </c>
      <c r="J217" s="38">
        <v>5374.7923183871799</v>
      </c>
      <c r="K217" s="38">
        <v>-2809.1702242624901</v>
      </c>
    </row>
    <row r="218" spans="1:11" hidden="1" outlineLevel="2" x14ac:dyDescent="0.25">
      <c r="A218" s="36" t="s">
        <v>11</v>
      </c>
      <c r="B218" s="36" t="s">
        <v>12</v>
      </c>
      <c r="C218" s="36" t="s">
        <v>103</v>
      </c>
      <c r="D218" s="36" t="s">
        <v>104</v>
      </c>
      <c r="E218" s="37">
        <v>7.8</v>
      </c>
      <c r="F218" s="38">
        <v>21133.1494478042</v>
      </c>
      <c r="G218" s="38">
        <v>2709.3781343338701</v>
      </c>
      <c r="H218" s="38">
        <v>5431.9055535035304</v>
      </c>
      <c r="I218" s="38">
        <v>4888.7149981531802</v>
      </c>
      <c r="J218" s="38">
        <v>5975.0961088538797</v>
      </c>
      <c r="K218" s="38">
        <v>16998.827537790599</v>
      </c>
    </row>
    <row r="219" spans="1:11" hidden="1" outlineLevel="2" x14ac:dyDescent="0.25">
      <c r="A219" s="36" t="s">
        <v>11</v>
      </c>
      <c r="B219" s="36" t="s">
        <v>12</v>
      </c>
      <c r="C219" s="36" t="s">
        <v>111</v>
      </c>
      <c r="D219" s="36" t="s">
        <v>112</v>
      </c>
      <c r="E219" s="37">
        <v>23.364999999999998</v>
      </c>
      <c r="F219" s="38">
        <v>131015.35385663201</v>
      </c>
      <c r="G219" s="38">
        <v>5607.3337837206</v>
      </c>
      <c r="H219" s="38">
        <v>8493.1971176378902</v>
      </c>
      <c r="I219" s="38">
        <v>7643.8774058741001</v>
      </c>
      <c r="J219" s="38">
        <v>9342.5168294016803</v>
      </c>
      <c r="K219" s="38">
        <v>47583.8417316165</v>
      </c>
    </row>
    <row r="220" spans="1:11" hidden="1" outlineLevel="2" x14ac:dyDescent="0.25">
      <c r="A220" s="36" t="s">
        <v>11</v>
      </c>
      <c r="B220" s="36" t="s">
        <v>12</v>
      </c>
      <c r="C220" s="36" t="s">
        <v>115</v>
      </c>
      <c r="D220" s="36" t="s">
        <v>116</v>
      </c>
      <c r="E220" s="37">
        <v>50.999000000000002</v>
      </c>
      <c r="F220" s="38">
        <v>293590.74730165798</v>
      </c>
      <c r="G220" s="38">
        <v>5756.79419795796</v>
      </c>
      <c r="H220" s="38">
        <v>6526.51611808706</v>
      </c>
      <c r="I220" s="38">
        <v>5873.8645062783498</v>
      </c>
      <c r="J220" s="38">
        <v>7179.1677298957602</v>
      </c>
      <c r="K220" s="38">
        <v>5970.4686540316097</v>
      </c>
    </row>
    <row r="221" spans="1:11" hidden="1" outlineLevel="2" x14ac:dyDescent="0.25">
      <c r="A221" s="36" t="s">
        <v>11</v>
      </c>
      <c r="B221" s="36" t="s">
        <v>12</v>
      </c>
      <c r="C221" s="36" t="s">
        <v>117</v>
      </c>
      <c r="D221" s="36" t="s">
        <v>118</v>
      </c>
      <c r="E221" s="37">
        <v>6.1289999999999996</v>
      </c>
      <c r="F221" s="38">
        <v>58580.464978271099</v>
      </c>
      <c r="G221" s="38">
        <v>9557.9156433791995</v>
      </c>
      <c r="H221" s="38">
        <v>8550.2107050447303</v>
      </c>
      <c r="I221" s="38">
        <v>7695.1896345402602</v>
      </c>
      <c r="J221" s="38">
        <v>9405.2317755492004</v>
      </c>
      <c r="K221" s="38">
        <v>-935.79942593005296</v>
      </c>
    </row>
    <row r="222" spans="1:11" hidden="1" outlineLevel="2" x14ac:dyDescent="0.25">
      <c r="A222" s="36" t="s">
        <v>11</v>
      </c>
      <c r="B222" s="36" t="s">
        <v>12</v>
      </c>
      <c r="C222" s="36" t="s">
        <v>119</v>
      </c>
      <c r="D222" s="36" t="s">
        <v>120</v>
      </c>
      <c r="E222" s="37">
        <v>12</v>
      </c>
      <c r="F222" s="38">
        <v>52736.123323587999</v>
      </c>
      <c r="G222" s="38">
        <v>4394.6769436323302</v>
      </c>
      <c r="H222" s="38">
        <v>3292.1680121822001</v>
      </c>
      <c r="I222" s="38">
        <v>2962.95121096398</v>
      </c>
      <c r="J222" s="38">
        <v>3621.3848134004202</v>
      </c>
      <c r="K222" s="38">
        <v>-9279.5055627829297</v>
      </c>
    </row>
    <row r="223" spans="1:11" hidden="1" outlineLevel="2" x14ac:dyDescent="0.25">
      <c r="A223" s="36" t="s">
        <v>11</v>
      </c>
      <c r="B223" s="36" t="s">
        <v>12</v>
      </c>
      <c r="C223" s="36" t="s">
        <v>127</v>
      </c>
      <c r="D223" s="36" t="s">
        <v>128</v>
      </c>
      <c r="E223" s="37">
        <v>21.556999999999999</v>
      </c>
      <c r="F223" s="38">
        <v>137377.548803841</v>
      </c>
      <c r="G223" s="38">
        <v>6372.7582132875996</v>
      </c>
      <c r="H223" s="38">
        <v>6372.7582132875996</v>
      </c>
      <c r="I223" s="38">
        <v>5735.4823919588398</v>
      </c>
      <c r="J223" s="38">
        <v>7010.0340346163603</v>
      </c>
      <c r="K223" s="38">
        <v>0</v>
      </c>
    </row>
    <row r="224" spans="1:11" hidden="1" outlineLevel="2" x14ac:dyDescent="0.25">
      <c r="A224" s="36" t="s">
        <v>11</v>
      </c>
      <c r="B224" s="36" t="s">
        <v>12</v>
      </c>
      <c r="C224" s="36" t="s">
        <v>131</v>
      </c>
      <c r="D224" s="36" t="s">
        <v>132</v>
      </c>
      <c r="E224" s="37">
        <v>159.09299999999999</v>
      </c>
      <c r="F224" s="38">
        <v>1102062.9912471101</v>
      </c>
      <c r="G224" s="38">
        <v>6927.1620451378303</v>
      </c>
      <c r="H224" s="38">
        <v>6175.5409454533201</v>
      </c>
      <c r="I224" s="38">
        <v>5557.9868509079897</v>
      </c>
      <c r="J224" s="38">
        <v>6793.0950399986496</v>
      </c>
      <c r="K224" s="38">
        <v>-21329.122048606499</v>
      </c>
    </row>
    <row r="225" spans="1:11" hidden="1" outlineLevel="2" x14ac:dyDescent="0.25">
      <c r="A225" s="36" t="s">
        <v>11</v>
      </c>
      <c r="B225" s="36" t="s">
        <v>12</v>
      </c>
      <c r="C225" s="36" t="s">
        <v>133</v>
      </c>
      <c r="D225" s="36" t="s">
        <v>134</v>
      </c>
      <c r="E225" s="37">
        <v>108.699</v>
      </c>
      <c r="F225" s="38">
        <v>637790.65365831496</v>
      </c>
      <c r="G225" s="38">
        <v>5867.4932948630103</v>
      </c>
      <c r="H225" s="38">
        <v>4736.7606240718096</v>
      </c>
      <c r="I225" s="38">
        <v>4263.0845616646302</v>
      </c>
      <c r="J225" s="38">
        <v>5210.4366864789899</v>
      </c>
      <c r="K225" s="38">
        <v>-71421.396274735205</v>
      </c>
    </row>
    <row r="226" spans="1:11" hidden="1" outlineLevel="2" x14ac:dyDescent="0.25">
      <c r="A226" s="36" t="s">
        <v>11</v>
      </c>
      <c r="B226" s="36" t="s">
        <v>12</v>
      </c>
      <c r="C226" s="36" t="s">
        <v>135</v>
      </c>
      <c r="D226" s="36" t="s">
        <v>136</v>
      </c>
      <c r="E226" s="37">
        <v>53.198999999999998</v>
      </c>
      <c r="F226" s="38">
        <v>319801.53038965497</v>
      </c>
      <c r="G226" s="38">
        <v>6011.4199588273204</v>
      </c>
      <c r="H226" s="38">
        <v>5195.7802968838996</v>
      </c>
      <c r="I226" s="38">
        <v>4676.2022671955101</v>
      </c>
      <c r="J226" s="38">
        <v>5715.35832657229</v>
      </c>
      <c r="K226" s="38">
        <v>-15750.182774335501</v>
      </c>
    </row>
    <row r="227" spans="1:11" hidden="1" outlineLevel="2" x14ac:dyDescent="0.25">
      <c r="A227" s="36" t="s">
        <v>11</v>
      </c>
      <c r="B227" s="36" t="s">
        <v>12</v>
      </c>
      <c r="C227" s="36" t="s">
        <v>139</v>
      </c>
      <c r="D227" s="36" t="s">
        <v>140</v>
      </c>
      <c r="E227" s="37">
        <v>101.899</v>
      </c>
      <c r="F227" s="38">
        <v>809577.89080224698</v>
      </c>
      <c r="G227" s="38">
        <v>7944.9051590520703</v>
      </c>
      <c r="H227" s="38">
        <v>5545.73677807686</v>
      </c>
      <c r="I227" s="38">
        <v>4991.1631002691702</v>
      </c>
      <c r="J227" s="38">
        <v>6100.3104558845398</v>
      </c>
      <c r="K227" s="38">
        <v>-187962.355658068</v>
      </c>
    </row>
    <row r="228" spans="1:11" hidden="1" outlineLevel="2" x14ac:dyDescent="0.25">
      <c r="A228" s="36" t="s">
        <v>11</v>
      </c>
      <c r="B228" s="36" t="s">
        <v>12</v>
      </c>
      <c r="C228" s="36" t="s">
        <v>149</v>
      </c>
      <c r="D228" s="36" t="s">
        <v>150</v>
      </c>
      <c r="E228" s="37">
        <v>77.566000000000003</v>
      </c>
      <c r="F228" s="38">
        <v>428601.47111267899</v>
      </c>
      <c r="G228" s="38">
        <v>5525.6358599473897</v>
      </c>
      <c r="H228" s="38">
        <v>4550.2309794942803</v>
      </c>
      <c r="I228" s="38">
        <v>4095.2078815448499</v>
      </c>
      <c r="J228" s="38">
        <v>5005.2540774437002</v>
      </c>
      <c r="K228" s="38">
        <v>-40363.9333416808</v>
      </c>
    </row>
    <row r="229" spans="1:11" hidden="1" outlineLevel="2" x14ac:dyDescent="0.25">
      <c r="A229" s="36" t="s">
        <v>11</v>
      </c>
      <c r="B229" s="36" t="s">
        <v>12</v>
      </c>
      <c r="C229" s="36" t="s">
        <v>153</v>
      </c>
      <c r="D229" s="36" t="s">
        <v>154</v>
      </c>
      <c r="E229" s="37">
        <v>13.8</v>
      </c>
      <c r="F229" s="38">
        <v>75990.184110197602</v>
      </c>
      <c r="G229" s="38">
        <v>5506.5350804491</v>
      </c>
      <c r="H229" s="38">
        <v>5587.7572041310405</v>
      </c>
      <c r="I229" s="38">
        <v>5028.9814837179301</v>
      </c>
      <c r="J229" s="38">
        <v>6146.5329245441399</v>
      </c>
      <c r="K229" s="38">
        <v>0</v>
      </c>
    </row>
    <row r="230" spans="1:11" outlineLevel="1" collapsed="1" x14ac:dyDescent="0.25">
      <c r="A230" s="36"/>
      <c r="B230" s="39" t="s">
        <v>169</v>
      </c>
      <c r="C230" s="36"/>
      <c r="D230" s="36"/>
      <c r="E230" s="37">
        <f>SUBTOTAL(9,E192:E229)</f>
        <v>2190.6170000000006</v>
      </c>
      <c r="F230" s="38">
        <f>SUBTOTAL(9,F192:F229)</f>
        <v>12541711.990225138</v>
      </c>
      <c r="G230" s="38"/>
      <c r="H230" s="38"/>
      <c r="I230" s="38"/>
      <c r="J230" s="38"/>
      <c r="K230" s="38">
        <f>SUBTOTAL(9,K192:K229)</f>
        <v>-392655.65276357275</v>
      </c>
    </row>
    <row r="231" spans="1:11" hidden="1" outlineLevel="2" x14ac:dyDescent="0.25">
      <c r="A231" s="36" t="s">
        <v>21</v>
      </c>
      <c r="B231" s="36" t="s">
        <v>22</v>
      </c>
      <c r="C231" s="36" t="s">
        <v>13</v>
      </c>
      <c r="D231" s="36" t="s">
        <v>14</v>
      </c>
      <c r="E231" s="37">
        <v>8.4</v>
      </c>
      <c r="F231" s="38">
        <v>58025.709506895997</v>
      </c>
      <c r="G231" s="38">
        <v>6907.82256034477</v>
      </c>
      <c r="H231" s="38">
        <v>4775.5254511532303</v>
      </c>
      <c r="I231" s="38">
        <v>4297.9729060379004</v>
      </c>
      <c r="J231" s="38">
        <v>5253.0779962685501</v>
      </c>
      <c r="K231" s="38">
        <v>-13899.8543382402</v>
      </c>
    </row>
    <row r="232" spans="1:11" hidden="1" outlineLevel="2" x14ac:dyDescent="0.25">
      <c r="A232" s="36" t="s">
        <v>21</v>
      </c>
      <c r="B232" s="36" t="s">
        <v>22</v>
      </c>
      <c r="C232" s="36" t="s">
        <v>23</v>
      </c>
      <c r="D232" s="36" t="s">
        <v>24</v>
      </c>
      <c r="E232" s="37">
        <v>68.400000000000006</v>
      </c>
      <c r="F232" s="38">
        <v>431124.36197405501</v>
      </c>
      <c r="G232" s="38">
        <v>6302.9877481587</v>
      </c>
      <c r="H232" s="38">
        <v>4854.1765514295303</v>
      </c>
      <c r="I232" s="38">
        <v>4368.7588962865702</v>
      </c>
      <c r="J232" s="38">
        <v>5339.5942065724803</v>
      </c>
      <c r="K232" s="38">
        <v>-65896.118244497702</v>
      </c>
    </row>
    <row r="233" spans="1:11" hidden="1" outlineLevel="2" x14ac:dyDescent="0.25">
      <c r="A233" s="36" t="s">
        <v>21</v>
      </c>
      <c r="B233" s="36" t="s">
        <v>22</v>
      </c>
      <c r="C233" s="36" t="s">
        <v>29</v>
      </c>
      <c r="D233" s="36" t="s">
        <v>30</v>
      </c>
      <c r="E233" s="37">
        <v>69.73</v>
      </c>
      <c r="F233" s="38">
        <v>560895.15471904504</v>
      </c>
      <c r="G233" s="38">
        <v>8043.8140645209396</v>
      </c>
      <c r="H233" s="38">
        <v>5176.8833656639299</v>
      </c>
      <c r="I233" s="38">
        <v>4659.1950290975401</v>
      </c>
      <c r="J233" s="38">
        <v>5694.5717022303197</v>
      </c>
      <c r="K233" s="38">
        <v>-163812.669922525</v>
      </c>
    </row>
    <row r="234" spans="1:11" hidden="1" outlineLevel="2" x14ac:dyDescent="0.25">
      <c r="A234" s="36" t="s">
        <v>21</v>
      </c>
      <c r="B234" s="36" t="s">
        <v>22</v>
      </c>
      <c r="C234" s="36" t="s">
        <v>33</v>
      </c>
      <c r="D234" s="36" t="s">
        <v>34</v>
      </c>
      <c r="E234" s="37">
        <v>389.27</v>
      </c>
      <c r="F234" s="38">
        <v>1639450.1720245599</v>
      </c>
      <c r="G234" s="38">
        <v>4211.6016441661704</v>
      </c>
      <c r="H234" s="38">
        <v>4585.8163288427204</v>
      </c>
      <c r="I234" s="38">
        <v>4127.2346959584502</v>
      </c>
      <c r="J234" s="38">
        <v>5044.3979617269897</v>
      </c>
      <c r="K234" s="38">
        <v>0</v>
      </c>
    </row>
    <row r="235" spans="1:11" hidden="1" outlineLevel="2" x14ac:dyDescent="0.25">
      <c r="A235" s="36" t="s">
        <v>21</v>
      </c>
      <c r="B235" s="36" t="s">
        <v>22</v>
      </c>
      <c r="C235" s="36" t="s">
        <v>41</v>
      </c>
      <c r="D235" s="36" t="s">
        <v>42</v>
      </c>
      <c r="E235" s="37">
        <v>18.670000000000002</v>
      </c>
      <c r="F235" s="38">
        <v>338232.67523348902</v>
      </c>
      <c r="G235" s="38">
        <v>18116.3725352699</v>
      </c>
      <c r="H235" s="38">
        <v>18116.3725352699</v>
      </c>
      <c r="I235" s="38">
        <v>16304.7352817429</v>
      </c>
      <c r="J235" s="38">
        <v>19928.009788796899</v>
      </c>
      <c r="K235" s="38">
        <v>0</v>
      </c>
    </row>
    <row r="236" spans="1:11" hidden="1" outlineLevel="2" x14ac:dyDescent="0.25">
      <c r="A236" s="36" t="s">
        <v>21</v>
      </c>
      <c r="B236" s="36" t="s">
        <v>22</v>
      </c>
      <c r="C236" s="36" t="s">
        <v>51</v>
      </c>
      <c r="D236" s="36" t="s">
        <v>52</v>
      </c>
      <c r="E236" s="37">
        <v>85.3</v>
      </c>
      <c r="F236" s="38">
        <v>315919.97156580101</v>
      </c>
      <c r="G236" s="38">
        <v>3703.6338987784402</v>
      </c>
      <c r="H236" s="38">
        <v>3741.3131438520099</v>
      </c>
      <c r="I236" s="38">
        <v>3367.1818294668101</v>
      </c>
      <c r="J236" s="38">
        <v>4115.4444582372198</v>
      </c>
      <c r="K236" s="38">
        <v>0</v>
      </c>
    </row>
    <row r="237" spans="1:11" hidden="1" outlineLevel="2" x14ac:dyDescent="0.25">
      <c r="A237" s="36" t="s">
        <v>21</v>
      </c>
      <c r="B237" s="36" t="s">
        <v>22</v>
      </c>
      <c r="C237" s="36" t="s">
        <v>53</v>
      </c>
      <c r="D237" s="36" t="s">
        <v>54</v>
      </c>
      <c r="E237" s="37">
        <v>10.93</v>
      </c>
      <c r="F237" s="38">
        <v>56917.368750387999</v>
      </c>
      <c r="G237" s="38">
        <v>5207.4445334298198</v>
      </c>
      <c r="H237" s="38">
        <v>5207.4445334298198</v>
      </c>
      <c r="I237" s="38">
        <v>4686.70008008684</v>
      </c>
      <c r="J237" s="38">
        <v>5728.1889867728096</v>
      </c>
      <c r="K237" s="38">
        <v>0</v>
      </c>
    </row>
    <row r="238" spans="1:11" hidden="1" outlineLevel="2" x14ac:dyDescent="0.25">
      <c r="A238" s="36" t="s">
        <v>21</v>
      </c>
      <c r="B238" s="36" t="s">
        <v>22</v>
      </c>
      <c r="C238" s="36" t="s">
        <v>55</v>
      </c>
      <c r="D238" s="36" t="s">
        <v>56</v>
      </c>
      <c r="E238" s="37">
        <v>43.73</v>
      </c>
      <c r="F238" s="38">
        <v>311304.647783575</v>
      </c>
      <c r="G238" s="38">
        <v>7118.7891100748902</v>
      </c>
      <c r="H238" s="38">
        <v>5506.5829950033503</v>
      </c>
      <c r="I238" s="38">
        <v>4955.9246955030103</v>
      </c>
      <c r="J238" s="38">
        <v>6057.2412945036804</v>
      </c>
      <c r="K238" s="38">
        <v>-46421.485974928903</v>
      </c>
    </row>
    <row r="239" spans="1:11" hidden="1" outlineLevel="2" x14ac:dyDescent="0.25">
      <c r="A239" s="36" t="s">
        <v>21</v>
      </c>
      <c r="B239" s="36" t="s">
        <v>22</v>
      </c>
      <c r="C239" s="36" t="s">
        <v>57</v>
      </c>
      <c r="D239" s="36" t="s">
        <v>58</v>
      </c>
      <c r="E239" s="37">
        <v>1.27</v>
      </c>
      <c r="F239" s="38">
        <v>3843.6092134063902</v>
      </c>
      <c r="G239" s="38">
        <v>3026.4639475640802</v>
      </c>
      <c r="H239" s="38">
        <v>5549.7923614174497</v>
      </c>
      <c r="I239" s="38">
        <v>4994.8131252757003</v>
      </c>
      <c r="J239" s="38">
        <v>6104.7715975592</v>
      </c>
      <c r="K239" s="38">
        <v>2499.80345569376</v>
      </c>
    </row>
    <row r="240" spans="1:11" hidden="1" outlineLevel="2" x14ac:dyDescent="0.25">
      <c r="A240" s="36" t="s">
        <v>21</v>
      </c>
      <c r="B240" s="36" t="s">
        <v>22</v>
      </c>
      <c r="C240" s="36" t="s">
        <v>61</v>
      </c>
      <c r="D240" s="36" t="s">
        <v>62</v>
      </c>
      <c r="E240" s="37">
        <v>105.15</v>
      </c>
      <c r="F240" s="38">
        <v>666084.40474441496</v>
      </c>
      <c r="G240" s="38">
        <v>6334.6115524908701</v>
      </c>
      <c r="H240" s="38">
        <v>5810.4585138206703</v>
      </c>
      <c r="I240" s="38">
        <v>5229.4126624385999</v>
      </c>
      <c r="J240" s="38">
        <v>6391.5043652027398</v>
      </c>
      <c r="K240" s="38">
        <v>0</v>
      </c>
    </row>
    <row r="241" spans="1:11" hidden="1" outlineLevel="2" x14ac:dyDescent="0.25">
      <c r="A241" s="36" t="s">
        <v>21</v>
      </c>
      <c r="B241" s="36" t="s">
        <v>22</v>
      </c>
      <c r="C241" s="36" t="s">
        <v>63</v>
      </c>
      <c r="D241" s="36" t="s">
        <v>64</v>
      </c>
      <c r="E241" s="37">
        <v>79.569999999999993</v>
      </c>
      <c r="F241" s="38">
        <v>472845.35902411398</v>
      </c>
      <c r="G241" s="38">
        <v>5942.5079681301304</v>
      </c>
      <c r="H241" s="38">
        <v>5432.2139083951197</v>
      </c>
      <c r="I241" s="38">
        <v>4888.99251755561</v>
      </c>
      <c r="J241" s="38">
        <v>5975.4352992346403</v>
      </c>
      <c r="K241" s="38">
        <v>0</v>
      </c>
    </row>
    <row r="242" spans="1:11" hidden="1" outlineLevel="2" x14ac:dyDescent="0.25">
      <c r="A242" s="36" t="s">
        <v>21</v>
      </c>
      <c r="B242" s="36" t="s">
        <v>22</v>
      </c>
      <c r="C242" s="36" t="s">
        <v>67</v>
      </c>
      <c r="D242" s="36" t="s">
        <v>68</v>
      </c>
      <c r="E242" s="37">
        <v>7.3</v>
      </c>
      <c r="F242" s="38">
        <v>20138.251058771701</v>
      </c>
      <c r="G242" s="38">
        <v>2758.6645285988702</v>
      </c>
      <c r="H242" s="38">
        <v>4527.1401183295802</v>
      </c>
      <c r="I242" s="38">
        <v>4074.4261064966199</v>
      </c>
      <c r="J242" s="38">
        <v>4979.8541301625401</v>
      </c>
      <c r="K242" s="38">
        <v>9605.0595186535993</v>
      </c>
    </row>
    <row r="243" spans="1:11" hidden="1" outlineLevel="2" x14ac:dyDescent="0.25">
      <c r="A243" s="36" t="s">
        <v>21</v>
      </c>
      <c r="B243" s="36" t="s">
        <v>22</v>
      </c>
      <c r="C243" s="36" t="s">
        <v>69</v>
      </c>
      <c r="D243" s="36" t="s">
        <v>70</v>
      </c>
      <c r="E243" s="37">
        <v>185.97</v>
      </c>
      <c r="F243" s="38">
        <v>924342.94717023696</v>
      </c>
      <c r="G243" s="38">
        <v>4970.3874128635698</v>
      </c>
      <c r="H243" s="38">
        <v>4690.8791003703</v>
      </c>
      <c r="I243" s="38">
        <v>4221.7911903332697</v>
      </c>
      <c r="J243" s="38">
        <v>5159.9670104073302</v>
      </c>
      <c r="K243" s="38">
        <v>0</v>
      </c>
    </row>
    <row r="244" spans="1:11" hidden="1" outlineLevel="2" x14ac:dyDescent="0.25">
      <c r="A244" s="36" t="s">
        <v>21</v>
      </c>
      <c r="B244" s="36" t="s">
        <v>22</v>
      </c>
      <c r="C244" s="36" t="s">
        <v>71</v>
      </c>
      <c r="D244" s="36" t="s">
        <v>72</v>
      </c>
      <c r="E244" s="37">
        <v>8.6999999999999993</v>
      </c>
      <c r="F244" s="38">
        <v>32558.568217992099</v>
      </c>
      <c r="G244" s="38">
        <v>3742.3641629876001</v>
      </c>
      <c r="H244" s="38">
        <v>4868.2452972417996</v>
      </c>
      <c r="I244" s="38">
        <v>4381.4207675176203</v>
      </c>
      <c r="J244" s="38">
        <v>5355.0698269659797</v>
      </c>
      <c r="K244" s="38">
        <v>5559.7924594111801</v>
      </c>
    </row>
    <row r="245" spans="1:11" hidden="1" outlineLevel="2" x14ac:dyDescent="0.25">
      <c r="A245" s="36" t="s">
        <v>21</v>
      </c>
      <c r="B245" s="36" t="s">
        <v>22</v>
      </c>
      <c r="C245" s="36" t="s">
        <v>77</v>
      </c>
      <c r="D245" s="36" t="s">
        <v>78</v>
      </c>
      <c r="E245" s="37">
        <v>44.62</v>
      </c>
      <c r="F245" s="38">
        <v>360597.20575836202</v>
      </c>
      <c r="G245" s="38">
        <v>8081.51514474143</v>
      </c>
      <c r="H245" s="38">
        <v>7017.6856913122301</v>
      </c>
      <c r="I245" s="38">
        <v>6315.9171221810102</v>
      </c>
      <c r="J245" s="38">
        <v>7719.45426044346</v>
      </c>
      <c r="K245" s="38">
        <v>-16155.156657375301</v>
      </c>
    </row>
    <row r="246" spans="1:11" hidden="1" outlineLevel="2" x14ac:dyDescent="0.25">
      <c r="A246" s="36" t="s">
        <v>21</v>
      </c>
      <c r="B246" s="36" t="s">
        <v>22</v>
      </c>
      <c r="C246" s="36" t="s">
        <v>79</v>
      </c>
      <c r="D246" s="36" t="s">
        <v>80</v>
      </c>
      <c r="E246" s="37">
        <v>23.97</v>
      </c>
      <c r="F246" s="38">
        <v>148576.678136448</v>
      </c>
      <c r="G246" s="38">
        <v>6198.4429760720996</v>
      </c>
      <c r="H246" s="38">
        <v>5207.1990370603298</v>
      </c>
      <c r="I246" s="38">
        <v>4686.4791333542998</v>
      </c>
      <c r="J246" s="38">
        <v>5727.9189407663698</v>
      </c>
      <c r="K246" s="38">
        <v>-11278.4611262785</v>
      </c>
    </row>
    <row r="247" spans="1:11" hidden="1" outlineLevel="2" x14ac:dyDescent="0.25">
      <c r="A247" s="36" t="s">
        <v>21</v>
      </c>
      <c r="B247" s="36" t="s">
        <v>22</v>
      </c>
      <c r="C247" s="36" t="s">
        <v>81</v>
      </c>
      <c r="D247" s="36" t="s">
        <v>82</v>
      </c>
      <c r="E247" s="37">
        <v>10.029999999999999</v>
      </c>
      <c r="F247" s="38">
        <v>115257.232860441</v>
      </c>
      <c r="G247" s="38">
        <v>11491.2495374318</v>
      </c>
      <c r="H247" s="38">
        <v>8009.5089187985404</v>
      </c>
      <c r="I247" s="38">
        <v>7208.5580269186803</v>
      </c>
      <c r="J247" s="38">
        <v>8810.4598106783906</v>
      </c>
      <c r="K247" s="38">
        <v>-26888.320959337099</v>
      </c>
    </row>
    <row r="248" spans="1:11" hidden="1" outlineLevel="2" x14ac:dyDescent="0.25">
      <c r="A248" s="36" t="s">
        <v>21</v>
      </c>
      <c r="B248" s="36" t="s">
        <v>22</v>
      </c>
      <c r="C248" s="36" t="s">
        <v>83</v>
      </c>
      <c r="D248" s="36" t="s">
        <v>84</v>
      </c>
      <c r="E248" s="37">
        <v>99.93</v>
      </c>
      <c r="F248" s="38">
        <v>523063.31870138698</v>
      </c>
      <c r="G248" s="38">
        <v>5234.2971950503998</v>
      </c>
      <c r="H248" s="38">
        <v>4317.8422066021603</v>
      </c>
      <c r="I248" s="38">
        <v>3886.0579859419399</v>
      </c>
      <c r="J248" s="38">
        <v>4749.6264272623703</v>
      </c>
      <c r="K248" s="38">
        <v>-48433.149825057997</v>
      </c>
    </row>
    <row r="249" spans="1:11" hidden="1" outlineLevel="2" x14ac:dyDescent="0.25">
      <c r="A249" s="36" t="s">
        <v>21</v>
      </c>
      <c r="B249" s="36" t="s">
        <v>22</v>
      </c>
      <c r="C249" s="36" t="s">
        <v>85</v>
      </c>
      <c r="D249" s="36" t="s">
        <v>86</v>
      </c>
      <c r="E249" s="37">
        <v>46.8</v>
      </c>
      <c r="F249" s="38">
        <v>277722.62690620101</v>
      </c>
      <c r="G249" s="38">
        <v>5934.2441646624202</v>
      </c>
      <c r="H249" s="38">
        <v>4995.4108302635104</v>
      </c>
      <c r="I249" s="38">
        <v>4495.8697472371596</v>
      </c>
      <c r="J249" s="38">
        <v>5494.9519132898604</v>
      </c>
      <c r="K249" s="38">
        <v>-20558.877364235901</v>
      </c>
    </row>
    <row r="250" spans="1:11" hidden="1" outlineLevel="2" x14ac:dyDescent="0.25">
      <c r="A250" s="36" t="s">
        <v>21</v>
      </c>
      <c r="B250" s="36" t="s">
        <v>22</v>
      </c>
      <c r="C250" s="36" t="s">
        <v>87</v>
      </c>
      <c r="D250" s="36" t="s">
        <v>88</v>
      </c>
      <c r="E250" s="37">
        <v>131.77000000000001</v>
      </c>
      <c r="F250" s="38">
        <v>674556.81955868704</v>
      </c>
      <c r="G250" s="38">
        <v>5119.1987520580296</v>
      </c>
      <c r="H250" s="38">
        <v>5495.02595745913</v>
      </c>
      <c r="I250" s="38">
        <v>4945.5233617132099</v>
      </c>
      <c r="J250" s="38">
        <v>6044.5285532050402</v>
      </c>
      <c r="K250" s="38">
        <v>0</v>
      </c>
    </row>
    <row r="251" spans="1:11" hidden="1" outlineLevel="2" x14ac:dyDescent="0.25">
      <c r="A251" s="36" t="s">
        <v>21</v>
      </c>
      <c r="B251" s="36" t="s">
        <v>22</v>
      </c>
      <c r="C251" s="36" t="s">
        <v>93</v>
      </c>
      <c r="D251" s="36" t="s">
        <v>94</v>
      </c>
      <c r="E251" s="37">
        <v>9.1999999999999993</v>
      </c>
      <c r="F251" s="38">
        <v>104920.456300928</v>
      </c>
      <c r="G251" s="38">
        <v>11404.397424014</v>
      </c>
      <c r="H251" s="38">
        <v>6407.6315990974999</v>
      </c>
      <c r="I251" s="38">
        <v>5766.8684391877496</v>
      </c>
      <c r="J251" s="38">
        <v>7048.3947590072503</v>
      </c>
      <c r="K251" s="38">
        <v>-40075.224518061703</v>
      </c>
    </row>
    <row r="252" spans="1:11" hidden="1" outlineLevel="2" x14ac:dyDescent="0.25">
      <c r="A252" s="36" t="s">
        <v>21</v>
      </c>
      <c r="B252" s="36" t="s">
        <v>22</v>
      </c>
      <c r="C252" s="36" t="s">
        <v>95</v>
      </c>
      <c r="D252" s="36" t="s">
        <v>96</v>
      </c>
      <c r="E252" s="37">
        <v>2.2999999999999998</v>
      </c>
      <c r="F252" s="38">
        <v>9868.2133358754309</v>
      </c>
      <c r="G252" s="38">
        <v>4290.5275373371396</v>
      </c>
      <c r="H252" s="38">
        <v>4847.1509693804901</v>
      </c>
      <c r="I252" s="38">
        <v>4362.4358724424401</v>
      </c>
      <c r="J252" s="38">
        <v>5331.8660663185401</v>
      </c>
      <c r="K252" s="38">
        <v>165.389170742179</v>
      </c>
    </row>
    <row r="253" spans="1:11" hidden="1" outlineLevel="2" x14ac:dyDescent="0.25">
      <c r="A253" s="36" t="s">
        <v>21</v>
      </c>
      <c r="B253" s="36" t="s">
        <v>22</v>
      </c>
      <c r="C253" s="36" t="s">
        <v>97</v>
      </c>
      <c r="D253" s="36" t="s">
        <v>98</v>
      </c>
      <c r="E253" s="37">
        <v>32.4</v>
      </c>
      <c r="F253" s="38">
        <v>255209.92145155501</v>
      </c>
      <c r="G253" s="38">
        <v>7876.8494275171397</v>
      </c>
      <c r="H253" s="38">
        <v>7876.8494275171397</v>
      </c>
      <c r="I253" s="38">
        <v>7089.1644847654297</v>
      </c>
      <c r="J253" s="38">
        <v>8664.5343702688606</v>
      </c>
      <c r="K253" s="38">
        <v>0</v>
      </c>
    </row>
    <row r="254" spans="1:11" hidden="1" outlineLevel="2" x14ac:dyDescent="0.25">
      <c r="A254" s="36" t="s">
        <v>21</v>
      </c>
      <c r="B254" s="36" t="s">
        <v>22</v>
      </c>
      <c r="C254" s="36" t="s">
        <v>99</v>
      </c>
      <c r="D254" s="36" t="s">
        <v>100</v>
      </c>
      <c r="E254" s="37">
        <v>19.600000000000001</v>
      </c>
      <c r="F254" s="38">
        <v>212115.55997958899</v>
      </c>
      <c r="G254" s="38">
        <v>10822.2224479382</v>
      </c>
      <c r="H254" s="38">
        <v>6289.1644352453704</v>
      </c>
      <c r="I254" s="38">
        <v>5660.2479917208302</v>
      </c>
      <c r="J254" s="38">
        <v>6918.0808787699098</v>
      </c>
      <c r="K254" s="38">
        <v>-76521.174755698506</v>
      </c>
    </row>
    <row r="255" spans="1:11" hidden="1" outlineLevel="2" x14ac:dyDescent="0.25">
      <c r="A255" s="36" t="s">
        <v>21</v>
      </c>
      <c r="B255" s="36" t="s">
        <v>22</v>
      </c>
      <c r="C255" s="36" t="s">
        <v>101</v>
      </c>
      <c r="D255" s="36" t="s">
        <v>102</v>
      </c>
      <c r="E255" s="37">
        <v>25.6</v>
      </c>
      <c r="F255" s="38">
        <v>133701.65686308601</v>
      </c>
      <c r="G255" s="38">
        <v>5222.7209712142803</v>
      </c>
      <c r="H255" s="38">
        <v>4886.1748348974397</v>
      </c>
      <c r="I255" s="38">
        <v>4397.5573514076996</v>
      </c>
      <c r="J255" s="38">
        <v>5374.7923183871799</v>
      </c>
      <c r="K255" s="38">
        <v>0</v>
      </c>
    </row>
    <row r="256" spans="1:11" hidden="1" outlineLevel="2" x14ac:dyDescent="0.25">
      <c r="A256" s="36" t="s">
        <v>21</v>
      </c>
      <c r="B256" s="36" t="s">
        <v>22</v>
      </c>
      <c r="C256" s="36" t="s">
        <v>111</v>
      </c>
      <c r="D256" s="36" t="s">
        <v>112</v>
      </c>
      <c r="E256" s="37">
        <v>1.47</v>
      </c>
      <c r="F256" s="38">
        <v>29442.664225373199</v>
      </c>
      <c r="G256" s="38">
        <v>20029.023282566799</v>
      </c>
      <c r="H256" s="38">
        <v>8493.1971176378902</v>
      </c>
      <c r="I256" s="38">
        <v>7643.8774058741001</v>
      </c>
      <c r="J256" s="38">
        <v>9342.5168294016803</v>
      </c>
      <c r="K256" s="38">
        <v>-15709.1644861527</v>
      </c>
    </row>
    <row r="257" spans="1:11" hidden="1" outlineLevel="2" x14ac:dyDescent="0.25">
      <c r="A257" s="36" t="s">
        <v>21</v>
      </c>
      <c r="B257" s="36" t="s">
        <v>22</v>
      </c>
      <c r="C257" s="36" t="s">
        <v>115</v>
      </c>
      <c r="D257" s="36" t="s">
        <v>116</v>
      </c>
      <c r="E257" s="37">
        <v>40.5</v>
      </c>
      <c r="F257" s="38">
        <v>235369.312304488</v>
      </c>
      <c r="G257" s="38">
        <v>5811.5879581355102</v>
      </c>
      <c r="H257" s="38">
        <v>6526.51611808706</v>
      </c>
      <c r="I257" s="38">
        <v>5873.8645062783498</v>
      </c>
      <c r="J257" s="38">
        <v>7179.1677298957602</v>
      </c>
      <c r="K257" s="38">
        <v>2522.2001997850798</v>
      </c>
    </row>
    <row r="258" spans="1:11" hidden="1" outlineLevel="2" x14ac:dyDescent="0.25">
      <c r="A258" s="36" t="s">
        <v>21</v>
      </c>
      <c r="B258" s="36" t="s">
        <v>22</v>
      </c>
      <c r="C258" s="36" t="s">
        <v>117</v>
      </c>
      <c r="D258" s="36" t="s">
        <v>118</v>
      </c>
      <c r="E258" s="37">
        <v>15.77</v>
      </c>
      <c r="F258" s="38">
        <v>168722.778324766</v>
      </c>
      <c r="G258" s="38">
        <v>10698.971358577401</v>
      </c>
      <c r="H258" s="38">
        <v>8550.2107050447303</v>
      </c>
      <c r="I258" s="38">
        <v>7695.1896345402602</v>
      </c>
      <c r="J258" s="38">
        <v>9405.2317755492004</v>
      </c>
      <c r="K258" s="38">
        <v>-20402.273224355202</v>
      </c>
    </row>
    <row r="259" spans="1:11" hidden="1" outlineLevel="2" x14ac:dyDescent="0.25">
      <c r="A259" s="36" t="s">
        <v>21</v>
      </c>
      <c r="B259" s="36" t="s">
        <v>22</v>
      </c>
      <c r="C259" s="36" t="s">
        <v>131</v>
      </c>
      <c r="D259" s="36" t="s">
        <v>132</v>
      </c>
      <c r="E259" s="37">
        <v>460.83333333333297</v>
      </c>
      <c r="F259" s="38">
        <v>3782277.8974131299</v>
      </c>
      <c r="G259" s="38">
        <v>8207.4746417644692</v>
      </c>
      <c r="H259" s="38">
        <v>6175.5409454533201</v>
      </c>
      <c r="I259" s="38">
        <v>5557.9868509079897</v>
      </c>
      <c r="J259" s="38">
        <v>6793.0950399986496</v>
      </c>
      <c r="K259" s="38">
        <v>-651793.26648041501</v>
      </c>
    </row>
    <row r="260" spans="1:11" hidden="1" outlineLevel="2" x14ac:dyDescent="0.25">
      <c r="A260" s="36" t="s">
        <v>21</v>
      </c>
      <c r="B260" s="36" t="s">
        <v>22</v>
      </c>
      <c r="C260" s="36" t="s">
        <v>133</v>
      </c>
      <c r="D260" s="36" t="s">
        <v>134</v>
      </c>
      <c r="E260" s="37">
        <v>220.57</v>
      </c>
      <c r="F260" s="38">
        <v>1249149.50580366</v>
      </c>
      <c r="G260" s="38">
        <v>5663.2792573951801</v>
      </c>
      <c r="H260" s="38">
        <v>4736.7606240718096</v>
      </c>
      <c r="I260" s="38">
        <v>4263.0845616646302</v>
      </c>
      <c r="J260" s="38">
        <v>5210.4366864789899</v>
      </c>
      <c r="K260" s="38">
        <v>-99883.485866984905</v>
      </c>
    </row>
    <row r="261" spans="1:11" hidden="1" outlineLevel="2" x14ac:dyDescent="0.25">
      <c r="A261" s="36" t="s">
        <v>21</v>
      </c>
      <c r="B261" s="36" t="s">
        <v>22</v>
      </c>
      <c r="C261" s="36" t="s">
        <v>135</v>
      </c>
      <c r="D261" s="36" t="s">
        <v>136</v>
      </c>
      <c r="E261" s="37">
        <v>30.43</v>
      </c>
      <c r="F261" s="38">
        <v>262961.20263007801</v>
      </c>
      <c r="G261" s="38">
        <v>8641.5117525494006</v>
      </c>
      <c r="H261" s="38">
        <v>5195.7802968838996</v>
      </c>
      <c r="I261" s="38">
        <v>4676.2022671955101</v>
      </c>
      <c r="J261" s="38">
        <v>5715.35832657229</v>
      </c>
      <c r="K261" s="38">
        <v>-89042.848752483405</v>
      </c>
    </row>
    <row r="262" spans="1:11" hidden="1" outlineLevel="2" x14ac:dyDescent="0.25">
      <c r="A262" s="36" t="s">
        <v>21</v>
      </c>
      <c r="B262" s="36" t="s">
        <v>22</v>
      </c>
      <c r="C262" s="36" t="s">
        <v>139</v>
      </c>
      <c r="D262" s="36" t="s">
        <v>140</v>
      </c>
      <c r="E262" s="37">
        <v>41.03</v>
      </c>
      <c r="F262" s="38">
        <v>324554.41336347</v>
      </c>
      <c r="G262" s="38">
        <v>7910.1733698140297</v>
      </c>
      <c r="H262" s="38">
        <v>5545.73677807686</v>
      </c>
      <c r="I262" s="38">
        <v>4991.1631002691702</v>
      </c>
      <c r="J262" s="38">
        <v>6100.3104558845398</v>
      </c>
      <c r="K262" s="38">
        <v>-74258.675358527005</v>
      </c>
    </row>
    <row r="263" spans="1:11" hidden="1" outlineLevel="2" x14ac:dyDescent="0.25">
      <c r="A263" s="36" t="s">
        <v>21</v>
      </c>
      <c r="B263" s="36" t="s">
        <v>22</v>
      </c>
      <c r="C263" s="36" t="s">
        <v>149</v>
      </c>
      <c r="D263" s="36" t="s">
        <v>150</v>
      </c>
      <c r="E263" s="37">
        <v>60.93</v>
      </c>
      <c r="F263" s="38">
        <v>356412.85585539299</v>
      </c>
      <c r="G263" s="38">
        <v>5849.54629665834</v>
      </c>
      <c r="H263" s="38">
        <v>4550.2309794942803</v>
      </c>
      <c r="I263" s="38">
        <v>4095.2078815448499</v>
      </c>
      <c r="J263" s="38">
        <v>5005.2540774437002</v>
      </c>
      <c r="K263" s="38">
        <v>-51442.724916747902</v>
      </c>
    </row>
    <row r="264" spans="1:11" hidden="1" outlineLevel="2" x14ac:dyDescent="0.25">
      <c r="A264" s="36" t="s">
        <v>21</v>
      </c>
      <c r="B264" s="36" t="s">
        <v>22</v>
      </c>
      <c r="C264" s="36" t="s">
        <v>153</v>
      </c>
      <c r="D264" s="36" t="s">
        <v>154</v>
      </c>
      <c r="E264" s="37">
        <v>24.9</v>
      </c>
      <c r="F264" s="38">
        <v>153890.36808689401</v>
      </c>
      <c r="G264" s="38">
        <v>6180.3360677467599</v>
      </c>
      <c r="H264" s="38">
        <v>5587.7572041310405</v>
      </c>
      <c r="I264" s="38">
        <v>5028.9814837179301</v>
      </c>
      <c r="J264" s="38">
        <v>6146.5329245441399</v>
      </c>
      <c r="K264" s="38">
        <v>-841.69826574521699</v>
      </c>
    </row>
    <row r="265" spans="1:11" outlineLevel="1" collapsed="1" x14ac:dyDescent="0.25">
      <c r="A265" s="36"/>
      <c r="B265" s="39" t="s">
        <v>170</v>
      </c>
      <c r="C265" s="36"/>
      <c r="D265" s="36"/>
      <c r="E265" s="37">
        <f>SUBTOTAL(9,E231:E264)</f>
        <v>2425.0433333333326</v>
      </c>
      <c r="F265" s="38">
        <f>SUBTOTAL(9,F231:F264)</f>
        <v>15210053.888846556</v>
      </c>
      <c r="G265" s="38"/>
      <c r="H265" s="38"/>
      <c r="I265" s="38"/>
      <c r="J265" s="38"/>
      <c r="K265" s="38">
        <f>SUBTOTAL(9,K231:K264)</f>
        <v>-1512962.3862333626</v>
      </c>
    </row>
    <row r="266" spans="1:11" outlineLevel="1" x14ac:dyDescent="0.25"/>
    <row r="267" spans="1:11" outlineLevel="1" x14ac:dyDescent="0.25">
      <c r="B267" s="5" t="s">
        <v>171</v>
      </c>
      <c r="E267" s="2">
        <f>SUBTOTAL(9,E6:E266)</f>
        <v>16232.068666666673</v>
      </c>
      <c r="F267" s="1">
        <f>SUBTOTAL(9,F6:F266)</f>
        <v>85625605.936248735</v>
      </c>
      <c r="K267" s="1">
        <f>SUBTOTAL(9,K6:K266)</f>
        <v>-477017.29141005024</v>
      </c>
    </row>
  </sheetData>
  <pageMargins left="0.7" right="0.7" top="0.75" bottom="0.75" header="0.3" footer="0.3"/>
  <pageSetup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99B92-5CAC-4ABC-96DD-FB1C3768600B}">
  <dimension ref="A1:K327"/>
  <sheetViews>
    <sheetView workbookViewId="0">
      <selection activeCell="A4" sqref="A4"/>
    </sheetView>
  </sheetViews>
  <sheetFormatPr defaultRowHeight="15" outlineLevelRow="2" x14ac:dyDescent="0.25"/>
  <cols>
    <col min="2" max="2" width="27.85546875" customWidth="1"/>
    <col min="4" max="4" width="35.85546875" customWidth="1"/>
    <col min="5" max="5" width="10.5703125" style="2" bestFit="1" customWidth="1"/>
    <col min="6" max="6" width="10.85546875" style="1" bestFit="1" customWidth="1"/>
    <col min="7" max="10" width="9.28515625" style="1" bestFit="1" customWidth="1"/>
    <col min="11" max="11" width="9" style="1" bestFit="1" customWidth="1"/>
  </cols>
  <sheetData>
    <row r="1" spans="1:11" ht="15.75" x14ac:dyDescent="0.25">
      <c r="A1" s="6" t="s">
        <v>399</v>
      </c>
    </row>
    <row r="2" spans="1:11" x14ac:dyDescent="0.25">
      <c r="A2" s="7" t="s">
        <v>174</v>
      </c>
    </row>
    <row r="3" spans="1:11" x14ac:dyDescent="0.25">
      <c r="A3" s="7" t="s">
        <v>781</v>
      </c>
    </row>
    <row r="5" spans="1:11" ht="72.75" x14ac:dyDescent="0.25">
      <c r="A5" s="32" t="s">
        <v>0</v>
      </c>
      <c r="B5" s="32" t="s">
        <v>155</v>
      </c>
      <c r="C5" s="32" t="s">
        <v>156</v>
      </c>
      <c r="D5" s="32" t="s">
        <v>157</v>
      </c>
      <c r="E5" s="33" t="s">
        <v>1</v>
      </c>
      <c r="F5" s="34" t="s">
        <v>158</v>
      </c>
      <c r="G5" s="34" t="s">
        <v>159</v>
      </c>
      <c r="H5" s="34" t="s">
        <v>160</v>
      </c>
      <c r="I5" s="34" t="s">
        <v>161</v>
      </c>
      <c r="J5" s="34" t="s">
        <v>162</v>
      </c>
      <c r="K5" s="35" t="s">
        <v>2</v>
      </c>
    </row>
    <row r="6" spans="1:11" outlineLevel="2" x14ac:dyDescent="0.25">
      <c r="A6" s="36" t="s">
        <v>3</v>
      </c>
      <c r="B6" s="36" t="s">
        <v>4</v>
      </c>
      <c r="C6" s="36" t="s">
        <v>5</v>
      </c>
      <c r="D6" s="36" t="s">
        <v>6</v>
      </c>
      <c r="E6" s="37">
        <v>10.964</v>
      </c>
      <c r="F6" s="38">
        <v>62196.0959807541</v>
      </c>
      <c r="G6" s="38">
        <v>5672.7559267378801</v>
      </c>
      <c r="H6" s="38">
        <v>5672.7559267378801</v>
      </c>
      <c r="I6" s="38">
        <v>5105.4803340640901</v>
      </c>
      <c r="J6" s="38">
        <v>6240.0315194116702</v>
      </c>
      <c r="K6" s="38">
        <v>0</v>
      </c>
    </row>
    <row r="7" spans="1:11" outlineLevel="1" x14ac:dyDescent="0.25">
      <c r="A7" s="36"/>
      <c r="B7" s="36"/>
      <c r="C7" s="39" t="s">
        <v>175</v>
      </c>
      <c r="D7" s="36"/>
      <c r="E7" s="37">
        <f>SUBTOTAL(9,E6:E6)</f>
        <v>10.964</v>
      </c>
      <c r="F7" s="38">
        <f>SUBTOTAL(9,F6:F6)</f>
        <v>62196.0959807541</v>
      </c>
      <c r="G7" s="38"/>
      <c r="H7" s="38"/>
      <c r="I7" s="38"/>
      <c r="J7" s="38"/>
      <c r="K7" s="38">
        <f>SUBTOTAL(9,K6:K6)</f>
        <v>0</v>
      </c>
    </row>
    <row r="8" spans="1:11" outlineLevel="2" x14ac:dyDescent="0.25">
      <c r="A8" s="36" t="s">
        <v>7</v>
      </c>
      <c r="B8" s="36" t="s">
        <v>8</v>
      </c>
      <c r="C8" s="36" t="s">
        <v>9</v>
      </c>
      <c r="D8" s="36" t="s">
        <v>10</v>
      </c>
      <c r="E8" s="37">
        <v>18.263999999999999</v>
      </c>
      <c r="F8" s="38">
        <v>85388.129758605603</v>
      </c>
      <c r="G8" s="38">
        <v>4675.2151641812097</v>
      </c>
      <c r="H8" s="38">
        <v>6007.7256396011599</v>
      </c>
      <c r="I8" s="38">
        <v>5406.9530756410404</v>
      </c>
      <c r="J8" s="38">
        <v>6608.4982035612802</v>
      </c>
      <c r="K8" s="38">
        <v>13364.4612149025</v>
      </c>
    </row>
    <row r="9" spans="1:11" outlineLevel="2" x14ac:dyDescent="0.25">
      <c r="A9" s="36" t="s">
        <v>3</v>
      </c>
      <c r="B9" s="36" t="s">
        <v>4</v>
      </c>
      <c r="C9" s="36" t="s">
        <v>9</v>
      </c>
      <c r="D9" s="36" t="s">
        <v>10</v>
      </c>
      <c r="E9" s="37">
        <v>2.9319999999999999</v>
      </c>
      <c r="F9" s="38">
        <v>36547.8725688825</v>
      </c>
      <c r="G9" s="38">
        <v>12465.1679975725</v>
      </c>
      <c r="H9" s="38">
        <v>6007.7256396011599</v>
      </c>
      <c r="I9" s="38">
        <v>5406.9530756410404</v>
      </c>
      <c r="J9" s="38">
        <v>6608.4982035612802</v>
      </c>
      <c r="K9" s="38">
        <v>-17171.7558360408</v>
      </c>
    </row>
    <row r="10" spans="1:11" outlineLevel="2" x14ac:dyDescent="0.25">
      <c r="A10" s="36" t="s">
        <v>11</v>
      </c>
      <c r="B10" s="36" t="s">
        <v>12</v>
      </c>
      <c r="C10" s="36" t="s">
        <v>9</v>
      </c>
      <c r="D10" s="36" t="s">
        <v>10</v>
      </c>
      <c r="E10" s="37">
        <v>43.826999999999998</v>
      </c>
      <c r="F10" s="38">
        <v>268704.34193629801</v>
      </c>
      <c r="G10" s="38">
        <v>6131.0229296164098</v>
      </c>
      <c r="H10" s="38">
        <v>6007.7256396011599</v>
      </c>
      <c r="I10" s="38">
        <v>5406.9530756410404</v>
      </c>
      <c r="J10" s="38">
        <v>6608.4982035612802</v>
      </c>
      <c r="K10" s="38">
        <v>0</v>
      </c>
    </row>
    <row r="11" spans="1:11" outlineLevel="1" x14ac:dyDescent="0.25">
      <c r="A11" s="36"/>
      <c r="B11" s="36"/>
      <c r="C11" s="39" t="s">
        <v>176</v>
      </c>
      <c r="D11" s="36"/>
      <c r="E11" s="37">
        <f>SUBTOTAL(9,E8:E10)</f>
        <v>65.022999999999996</v>
      </c>
      <c r="F11" s="38">
        <f>SUBTOTAL(9,F8:F10)</f>
        <v>390640.3442637861</v>
      </c>
      <c r="G11" s="38"/>
      <c r="H11" s="38"/>
      <c r="I11" s="38"/>
      <c r="J11" s="38"/>
      <c r="K11" s="38">
        <f>SUBTOTAL(9,K8:K10)</f>
        <v>-3807.2946211383005</v>
      </c>
    </row>
    <row r="12" spans="1:11" outlineLevel="2" x14ac:dyDescent="0.25">
      <c r="A12" s="36" t="s">
        <v>7</v>
      </c>
      <c r="B12" s="36" t="s">
        <v>8</v>
      </c>
      <c r="C12" s="36" t="s">
        <v>13</v>
      </c>
      <c r="D12" s="36" t="s">
        <v>14</v>
      </c>
      <c r="E12" s="37">
        <v>10.6</v>
      </c>
      <c r="F12" s="38">
        <v>41127.872935570304</v>
      </c>
      <c r="G12" s="38">
        <v>3879.9880127896499</v>
      </c>
      <c r="H12" s="38">
        <v>4775.5254511532303</v>
      </c>
      <c r="I12" s="38">
        <v>4297.9729060379004</v>
      </c>
      <c r="J12" s="38">
        <v>5253.0779962685501</v>
      </c>
      <c r="K12" s="38">
        <v>4430.63986843152</v>
      </c>
    </row>
    <row r="13" spans="1:11" outlineLevel="2" x14ac:dyDescent="0.25">
      <c r="A13" s="36" t="s">
        <v>15</v>
      </c>
      <c r="B13" s="36" t="s">
        <v>16</v>
      </c>
      <c r="C13" s="36" t="s">
        <v>13</v>
      </c>
      <c r="D13" s="36" t="s">
        <v>14</v>
      </c>
      <c r="E13" s="37">
        <v>117.453</v>
      </c>
      <c r="F13" s="38">
        <v>528480.04834645195</v>
      </c>
      <c r="G13" s="38">
        <v>4499.5023400547598</v>
      </c>
      <c r="H13" s="38">
        <v>4775.5254511532303</v>
      </c>
      <c r="I13" s="38">
        <v>4297.9729060379004</v>
      </c>
      <c r="J13" s="38">
        <v>5253.0779962685501</v>
      </c>
      <c r="K13" s="38">
        <v>0</v>
      </c>
    </row>
    <row r="14" spans="1:11" outlineLevel="2" x14ac:dyDescent="0.25">
      <c r="A14" s="36" t="s">
        <v>17</v>
      </c>
      <c r="B14" s="36" t="s">
        <v>18</v>
      </c>
      <c r="C14" s="36" t="s">
        <v>13</v>
      </c>
      <c r="D14" s="36" t="s">
        <v>14</v>
      </c>
      <c r="E14" s="37">
        <v>10</v>
      </c>
      <c r="F14" s="38">
        <v>33579.998253283302</v>
      </c>
      <c r="G14" s="38">
        <v>3357.9998253283302</v>
      </c>
      <c r="H14" s="38">
        <v>4775.5254511532303</v>
      </c>
      <c r="I14" s="38">
        <v>4297.9729060379004</v>
      </c>
      <c r="J14" s="38">
        <v>5253.0779962685501</v>
      </c>
      <c r="K14" s="38">
        <v>9399.7308070957297</v>
      </c>
    </row>
    <row r="15" spans="1:11" outlineLevel="2" x14ac:dyDescent="0.25">
      <c r="A15" s="36" t="s">
        <v>19</v>
      </c>
      <c r="B15" s="36" t="s">
        <v>20</v>
      </c>
      <c r="C15" s="36" t="s">
        <v>13</v>
      </c>
      <c r="D15" s="36" t="s">
        <v>14</v>
      </c>
      <c r="E15" s="37">
        <v>20.763000000000002</v>
      </c>
      <c r="F15" s="38">
        <v>127618.49700360899</v>
      </c>
      <c r="G15" s="38">
        <v>6146.4382316432702</v>
      </c>
      <c r="H15" s="38">
        <v>4775.5254511532303</v>
      </c>
      <c r="I15" s="38">
        <v>4297.9729060379004</v>
      </c>
      <c r="J15" s="38">
        <v>5253.0779962685501</v>
      </c>
      <c r="K15" s="38">
        <v>-18548.8385670854</v>
      </c>
    </row>
    <row r="16" spans="1:11" outlineLevel="2" x14ac:dyDescent="0.25">
      <c r="A16" s="36" t="s">
        <v>11</v>
      </c>
      <c r="B16" s="36" t="s">
        <v>12</v>
      </c>
      <c r="C16" s="36" t="s">
        <v>13</v>
      </c>
      <c r="D16" s="36" t="s">
        <v>14</v>
      </c>
      <c r="E16" s="37">
        <v>14.933</v>
      </c>
      <c r="F16" s="38">
        <v>81025.059356298501</v>
      </c>
      <c r="G16" s="38">
        <v>5425.9063387329097</v>
      </c>
      <c r="H16" s="38">
        <v>4775.5254511532303</v>
      </c>
      <c r="I16" s="38">
        <v>4297.9729060379004</v>
      </c>
      <c r="J16" s="38">
        <v>5253.0779962685501</v>
      </c>
      <c r="K16" s="38">
        <v>-2580.8456380202801</v>
      </c>
    </row>
    <row r="17" spans="1:11" outlineLevel="2" x14ac:dyDescent="0.25">
      <c r="A17" s="36" t="s">
        <v>21</v>
      </c>
      <c r="B17" s="36" t="s">
        <v>22</v>
      </c>
      <c r="C17" s="36" t="s">
        <v>13</v>
      </c>
      <c r="D17" s="36" t="s">
        <v>14</v>
      </c>
      <c r="E17" s="37">
        <v>8.4</v>
      </c>
      <c r="F17" s="38">
        <v>58025.709506895997</v>
      </c>
      <c r="G17" s="38">
        <v>6907.82256034477</v>
      </c>
      <c r="H17" s="38">
        <v>4775.5254511532303</v>
      </c>
      <c r="I17" s="38">
        <v>4297.9729060379004</v>
      </c>
      <c r="J17" s="38">
        <v>5253.0779962685501</v>
      </c>
      <c r="K17" s="38">
        <v>-13899.8543382402</v>
      </c>
    </row>
    <row r="18" spans="1:11" outlineLevel="1" x14ac:dyDescent="0.25">
      <c r="A18" s="36"/>
      <c r="B18" s="36"/>
      <c r="C18" s="39" t="s">
        <v>177</v>
      </c>
      <c r="D18" s="36"/>
      <c r="E18" s="37">
        <f>SUBTOTAL(9,E12:E17)</f>
        <v>182.149</v>
      </c>
      <c r="F18" s="38">
        <f>SUBTOTAL(9,F12:F17)</f>
        <v>869857.18540210905</v>
      </c>
      <c r="G18" s="38"/>
      <c r="H18" s="38"/>
      <c r="I18" s="38"/>
      <c r="J18" s="38"/>
      <c r="K18" s="38">
        <f>SUBTOTAL(9,K12:K17)</f>
        <v>-21199.167867818629</v>
      </c>
    </row>
    <row r="19" spans="1:11" outlineLevel="2" x14ac:dyDescent="0.25">
      <c r="A19" s="36" t="s">
        <v>7</v>
      </c>
      <c r="B19" s="36" t="s">
        <v>8</v>
      </c>
      <c r="C19" s="36" t="s">
        <v>23</v>
      </c>
      <c r="D19" s="36" t="s">
        <v>24</v>
      </c>
      <c r="E19" s="37">
        <v>46.73</v>
      </c>
      <c r="F19" s="38">
        <v>148505.57808160401</v>
      </c>
      <c r="G19" s="38">
        <v>3177.9494560582998</v>
      </c>
      <c r="H19" s="38">
        <v>4854.1765514295303</v>
      </c>
      <c r="I19" s="38">
        <v>4368.7588962865702</v>
      </c>
      <c r="J19" s="38">
        <v>5339.5942065724803</v>
      </c>
      <c r="K19" s="38">
        <v>55646.5251418673</v>
      </c>
    </row>
    <row r="20" spans="1:11" outlineLevel="2" x14ac:dyDescent="0.25">
      <c r="A20" s="36" t="s">
        <v>15</v>
      </c>
      <c r="B20" s="36" t="s">
        <v>16</v>
      </c>
      <c r="C20" s="36" t="s">
        <v>23</v>
      </c>
      <c r="D20" s="36" t="s">
        <v>24</v>
      </c>
      <c r="E20" s="37">
        <v>86.393000000000001</v>
      </c>
      <c r="F20" s="38">
        <v>437656.87455676898</v>
      </c>
      <c r="G20" s="38">
        <v>5065.88351552521</v>
      </c>
      <c r="H20" s="38">
        <v>4854.1765514295303</v>
      </c>
      <c r="I20" s="38">
        <v>4368.7588962865702</v>
      </c>
      <c r="J20" s="38">
        <v>5339.5942065724803</v>
      </c>
      <c r="K20" s="38">
        <v>0</v>
      </c>
    </row>
    <row r="21" spans="1:11" outlineLevel="2" x14ac:dyDescent="0.25">
      <c r="A21" s="36" t="s">
        <v>17</v>
      </c>
      <c r="B21" s="36" t="s">
        <v>18</v>
      </c>
      <c r="C21" s="36" t="s">
        <v>23</v>
      </c>
      <c r="D21" s="36" t="s">
        <v>24</v>
      </c>
      <c r="E21" s="37">
        <v>80.099000000000004</v>
      </c>
      <c r="F21" s="38">
        <v>427841.70173689799</v>
      </c>
      <c r="G21" s="38">
        <v>5341.4112752580904</v>
      </c>
      <c r="H21" s="38">
        <v>4854.1765514295303</v>
      </c>
      <c r="I21" s="38">
        <v>4368.7588962865702</v>
      </c>
      <c r="J21" s="38">
        <v>5339.5942065724803</v>
      </c>
      <c r="K21" s="38">
        <v>-145.545384648614</v>
      </c>
    </row>
    <row r="22" spans="1:11" outlineLevel="2" x14ac:dyDescent="0.25">
      <c r="A22" s="36" t="s">
        <v>19</v>
      </c>
      <c r="B22" s="36" t="s">
        <v>20</v>
      </c>
      <c r="C22" s="36" t="s">
        <v>23</v>
      </c>
      <c r="D22" s="36" t="s">
        <v>24</v>
      </c>
      <c r="E22" s="37">
        <v>133.31899999999999</v>
      </c>
      <c r="F22" s="38">
        <v>532731.25956759101</v>
      </c>
      <c r="G22" s="38">
        <v>3995.9140075127402</v>
      </c>
      <c r="H22" s="38">
        <v>4854.1765514295303</v>
      </c>
      <c r="I22" s="38">
        <v>4368.7588962865702</v>
      </c>
      <c r="J22" s="38">
        <v>5339.5942065724803</v>
      </c>
      <c r="K22" s="38">
        <v>49707.307726438798</v>
      </c>
    </row>
    <row r="23" spans="1:11" outlineLevel="2" x14ac:dyDescent="0.25">
      <c r="A23" s="36" t="s">
        <v>3</v>
      </c>
      <c r="B23" s="36" t="s">
        <v>4</v>
      </c>
      <c r="C23" s="36" t="s">
        <v>23</v>
      </c>
      <c r="D23" s="36" t="s">
        <v>24</v>
      </c>
      <c r="E23" s="37">
        <v>10.199</v>
      </c>
      <c r="F23" s="38">
        <v>70585.237707642096</v>
      </c>
      <c r="G23" s="38">
        <v>6920.7998536760597</v>
      </c>
      <c r="H23" s="38">
        <v>4854.1765514295303</v>
      </c>
      <c r="I23" s="38">
        <v>4368.7588962865702</v>
      </c>
      <c r="J23" s="38">
        <v>5339.5942065724803</v>
      </c>
      <c r="K23" s="38">
        <v>-16126.7163948094</v>
      </c>
    </row>
    <row r="24" spans="1:11" outlineLevel="2" x14ac:dyDescent="0.25">
      <c r="A24" s="36" t="s">
        <v>11</v>
      </c>
      <c r="B24" s="36" t="s">
        <v>12</v>
      </c>
      <c r="C24" s="36" t="s">
        <v>23</v>
      </c>
      <c r="D24" s="36" t="s">
        <v>24</v>
      </c>
      <c r="E24" s="37">
        <v>99.361999999999995</v>
      </c>
      <c r="F24" s="38">
        <v>497580.29595332901</v>
      </c>
      <c r="G24" s="38">
        <v>5007.7524199727204</v>
      </c>
      <c r="H24" s="38">
        <v>4854.1765514295303</v>
      </c>
      <c r="I24" s="38">
        <v>4368.7588962865702</v>
      </c>
      <c r="J24" s="38">
        <v>5339.5942065724803</v>
      </c>
      <c r="K24" s="38">
        <v>0</v>
      </c>
    </row>
    <row r="25" spans="1:11" outlineLevel="2" x14ac:dyDescent="0.25">
      <c r="A25" s="36" t="s">
        <v>21</v>
      </c>
      <c r="B25" s="36" t="s">
        <v>22</v>
      </c>
      <c r="C25" s="36" t="s">
        <v>23</v>
      </c>
      <c r="D25" s="36" t="s">
        <v>24</v>
      </c>
      <c r="E25" s="37">
        <v>68.400000000000006</v>
      </c>
      <c r="F25" s="38">
        <v>431124.36197405501</v>
      </c>
      <c r="G25" s="38">
        <v>6302.9877481587</v>
      </c>
      <c r="H25" s="38">
        <v>4854.1765514295303</v>
      </c>
      <c r="I25" s="38">
        <v>4368.7588962865702</v>
      </c>
      <c r="J25" s="38">
        <v>5339.5942065724803</v>
      </c>
      <c r="K25" s="38">
        <v>-65896.118244497702</v>
      </c>
    </row>
    <row r="26" spans="1:11" outlineLevel="1" x14ac:dyDescent="0.25">
      <c r="A26" s="36"/>
      <c r="B26" s="36"/>
      <c r="C26" s="39" t="s">
        <v>178</v>
      </c>
      <c r="D26" s="36"/>
      <c r="E26" s="37">
        <f>SUBTOTAL(9,E19:E25)</f>
        <v>524.50199999999995</v>
      </c>
      <c r="F26" s="38">
        <f>SUBTOTAL(9,F19:F25)</f>
        <v>2546025.3095778879</v>
      </c>
      <c r="G26" s="38"/>
      <c r="H26" s="38"/>
      <c r="I26" s="38"/>
      <c r="J26" s="38"/>
      <c r="K26" s="38">
        <f>SUBTOTAL(9,K19:K25)</f>
        <v>23185.45284435038</v>
      </c>
    </row>
    <row r="27" spans="1:11" outlineLevel="2" x14ac:dyDescent="0.25">
      <c r="A27" s="36" t="s">
        <v>17</v>
      </c>
      <c r="B27" s="36" t="s">
        <v>18</v>
      </c>
      <c r="C27" s="36" t="s">
        <v>25</v>
      </c>
      <c r="D27" s="36" t="s">
        <v>26</v>
      </c>
      <c r="E27" s="37">
        <v>10.166</v>
      </c>
      <c r="F27" s="38">
        <v>69430.086364528805</v>
      </c>
      <c r="G27" s="38">
        <v>6829.6366677679398</v>
      </c>
      <c r="H27" s="38">
        <v>6829.6366677679398</v>
      </c>
      <c r="I27" s="38">
        <v>6146.6730009911398</v>
      </c>
      <c r="J27" s="38">
        <v>7512.6003345447298</v>
      </c>
      <c r="K27" s="38">
        <v>0</v>
      </c>
    </row>
    <row r="28" spans="1:11" outlineLevel="1" x14ac:dyDescent="0.25">
      <c r="A28" s="36"/>
      <c r="B28" s="36"/>
      <c r="C28" s="39" t="s">
        <v>199</v>
      </c>
      <c r="D28" s="36"/>
      <c r="E28" s="37">
        <f>SUBTOTAL(9,E27:E27)</f>
        <v>10.166</v>
      </c>
      <c r="F28" s="38">
        <f>SUBTOTAL(9,F27:F27)</f>
        <v>69430.086364528805</v>
      </c>
      <c r="G28" s="38"/>
      <c r="H28" s="38"/>
      <c r="I28" s="38"/>
      <c r="J28" s="38"/>
      <c r="K28" s="38">
        <f>SUBTOTAL(9,K27:K27)</f>
        <v>0</v>
      </c>
    </row>
    <row r="29" spans="1:11" outlineLevel="2" x14ac:dyDescent="0.25">
      <c r="A29" s="36" t="s">
        <v>17</v>
      </c>
      <c r="B29" s="36" t="s">
        <v>18</v>
      </c>
      <c r="C29" s="36" t="s">
        <v>27</v>
      </c>
      <c r="D29" s="36" t="s">
        <v>28</v>
      </c>
      <c r="E29" s="37">
        <v>10.597</v>
      </c>
      <c r="F29" s="38">
        <v>51092.344629594103</v>
      </c>
      <c r="G29" s="38">
        <v>4821.3970585631796</v>
      </c>
      <c r="H29" s="38">
        <v>4821.3970585631796</v>
      </c>
      <c r="I29" s="38">
        <v>4339.2573527068598</v>
      </c>
      <c r="J29" s="38">
        <v>5303.5367644195003</v>
      </c>
      <c r="K29" s="38">
        <v>0</v>
      </c>
    </row>
    <row r="30" spans="1:11" outlineLevel="1" x14ac:dyDescent="0.25">
      <c r="A30" s="36"/>
      <c r="B30" s="36"/>
      <c r="C30" s="39" t="s">
        <v>237</v>
      </c>
      <c r="D30" s="36"/>
      <c r="E30" s="37">
        <f>SUBTOTAL(9,E29:E29)</f>
        <v>10.597</v>
      </c>
      <c r="F30" s="38">
        <f>SUBTOTAL(9,F29:F29)</f>
        <v>51092.344629594103</v>
      </c>
      <c r="G30" s="38"/>
      <c r="H30" s="38"/>
      <c r="I30" s="38"/>
      <c r="J30" s="38"/>
      <c r="K30" s="38">
        <f>SUBTOTAL(9,K29:K29)</f>
        <v>0</v>
      </c>
    </row>
    <row r="31" spans="1:11" outlineLevel="2" x14ac:dyDescent="0.25">
      <c r="A31" s="36" t="s">
        <v>7</v>
      </c>
      <c r="B31" s="36" t="s">
        <v>8</v>
      </c>
      <c r="C31" s="36" t="s">
        <v>29</v>
      </c>
      <c r="D31" s="36" t="s">
        <v>30</v>
      </c>
      <c r="E31" s="37">
        <v>14.832000000000001</v>
      </c>
      <c r="F31" s="38">
        <v>108623.158458445</v>
      </c>
      <c r="G31" s="38">
        <v>7323.5678572306497</v>
      </c>
      <c r="H31" s="38">
        <v>5176.8833656639299</v>
      </c>
      <c r="I31" s="38">
        <v>4659.1950290975401</v>
      </c>
      <c r="J31" s="38">
        <v>5694.5717022303197</v>
      </c>
      <c r="K31" s="38">
        <v>-24161.270970964801</v>
      </c>
    </row>
    <row r="32" spans="1:11" outlineLevel="2" x14ac:dyDescent="0.25">
      <c r="A32" s="36" t="s">
        <v>15</v>
      </c>
      <c r="B32" s="36" t="s">
        <v>16</v>
      </c>
      <c r="C32" s="36" t="s">
        <v>29</v>
      </c>
      <c r="D32" s="36" t="s">
        <v>30</v>
      </c>
      <c r="E32" s="37">
        <v>273.649</v>
      </c>
      <c r="F32" s="38">
        <v>1206587.1839749201</v>
      </c>
      <c r="G32" s="38">
        <v>4409.2512085734497</v>
      </c>
      <c r="H32" s="38">
        <v>5176.8833656639299</v>
      </c>
      <c r="I32" s="38">
        <v>4659.1950290975401</v>
      </c>
      <c r="J32" s="38">
        <v>5694.5717022303197</v>
      </c>
      <c r="K32" s="38">
        <v>68396.876542596103</v>
      </c>
    </row>
    <row r="33" spans="1:11" outlineLevel="2" x14ac:dyDescent="0.25">
      <c r="A33" s="36" t="s">
        <v>17</v>
      </c>
      <c r="B33" s="36" t="s">
        <v>18</v>
      </c>
      <c r="C33" s="36" t="s">
        <v>29</v>
      </c>
      <c r="D33" s="36" t="s">
        <v>30</v>
      </c>
      <c r="E33" s="37">
        <v>56.930999999999997</v>
      </c>
      <c r="F33" s="38">
        <v>337130.15815611603</v>
      </c>
      <c r="G33" s="38">
        <v>5921.7325913143304</v>
      </c>
      <c r="H33" s="38">
        <v>5176.8833656639299</v>
      </c>
      <c r="I33" s="38">
        <v>4659.1950290975401</v>
      </c>
      <c r="J33" s="38">
        <v>5694.5717022303197</v>
      </c>
      <c r="K33" s="38">
        <v>-12932.496576441899</v>
      </c>
    </row>
    <row r="34" spans="1:11" outlineLevel="2" x14ac:dyDescent="0.25">
      <c r="A34" s="36" t="s">
        <v>19</v>
      </c>
      <c r="B34" s="36" t="s">
        <v>20</v>
      </c>
      <c r="C34" s="36" t="s">
        <v>29</v>
      </c>
      <c r="D34" s="36" t="s">
        <v>30</v>
      </c>
      <c r="E34" s="37">
        <v>155.13999999999999</v>
      </c>
      <c r="F34" s="38">
        <v>774231.16162380599</v>
      </c>
      <c r="G34" s="38">
        <v>4990.5321749633003</v>
      </c>
      <c r="H34" s="38">
        <v>5176.8833656639299</v>
      </c>
      <c r="I34" s="38">
        <v>4659.1950290975401</v>
      </c>
      <c r="J34" s="38">
        <v>5694.5717022303197</v>
      </c>
      <c r="K34" s="38">
        <v>0</v>
      </c>
    </row>
    <row r="35" spans="1:11" outlineLevel="2" x14ac:dyDescent="0.25">
      <c r="A35" s="36" t="s">
        <v>3</v>
      </c>
      <c r="B35" s="36" t="s">
        <v>4</v>
      </c>
      <c r="C35" s="36" t="s">
        <v>29</v>
      </c>
      <c r="D35" s="36" t="s">
        <v>30</v>
      </c>
      <c r="E35" s="37">
        <v>2</v>
      </c>
      <c r="F35" s="38">
        <v>34410.2182176239</v>
      </c>
      <c r="G35" s="38">
        <v>17205.109108812001</v>
      </c>
      <c r="H35" s="38">
        <v>5176.8833656639299</v>
      </c>
      <c r="I35" s="38">
        <v>4659.1950290975401</v>
      </c>
      <c r="J35" s="38">
        <v>5694.5717022303197</v>
      </c>
      <c r="K35" s="38">
        <v>-23021.074813163301</v>
      </c>
    </row>
    <row r="36" spans="1:11" outlineLevel="2" x14ac:dyDescent="0.25">
      <c r="A36" s="36" t="s">
        <v>11</v>
      </c>
      <c r="B36" s="36" t="s">
        <v>12</v>
      </c>
      <c r="C36" s="36" t="s">
        <v>29</v>
      </c>
      <c r="D36" s="36" t="s">
        <v>30</v>
      </c>
      <c r="E36" s="37">
        <v>226.59200000000001</v>
      </c>
      <c r="F36" s="38">
        <v>1113800.4867114499</v>
      </c>
      <c r="G36" s="38">
        <v>4915.4448820410898</v>
      </c>
      <c r="H36" s="38">
        <v>5176.8833656639299</v>
      </c>
      <c r="I36" s="38">
        <v>4659.1950290975401</v>
      </c>
      <c r="J36" s="38">
        <v>5694.5717022303197</v>
      </c>
      <c r="K36" s="38">
        <v>0</v>
      </c>
    </row>
    <row r="37" spans="1:11" outlineLevel="2" x14ac:dyDescent="0.25">
      <c r="A37" s="36" t="s">
        <v>21</v>
      </c>
      <c r="B37" s="36" t="s">
        <v>22</v>
      </c>
      <c r="C37" s="36" t="s">
        <v>29</v>
      </c>
      <c r="D37" s="36" t="s">
        <v>30</v>
      </c>
      <c r="E37" s="37">
        <v>69.73</v>
      </c>
      <c r="F37" s="38">
        <v>560895.15471904504</v>
      </c>
      <c r="G37" s="38">
        <v>8043.8140645209396</v>
      </c>
      <c r="H37" s="38">
        <v>5176.8833656639299</v>
      </c>
      <c r="I37" s="38">
        <v>4659.1950290975401</v>
      </c>
      <c r="J37" s="38">
        <v>5694.5717022303197</v>
      </c>
      <c r="K37" s="38">
        <v>-163812.669922525</v>
      </c>
    </row>
    <row r="38" spans="1:11" outlineLevel="1" x14ac:dyDescent="0.25">
      <c r="A38" s="36"/>
      <c r="B38" s="36"/>
      <c r="C38" s="39" t="s">
        <v>179</v>
      </c>
      <c r="D38" s="36"/>
      <c r="E38" s="37">
        <f>SUBTOTAL(9,E31:E37)</f>
        <v>798.87400000000002</v>
      </c>
      <c r="F38" s="38">
        <f>SUBTOTAL(9,F31:F37)</f>
        <v>4135677.521861406</v>
      </c>
      <c r="G38" s="38"/>
      <c r="H38" s="38"/>
      <c r="I38" s="38"/>
      <c r="J38" s="38"/>
      <c r="K38" s="38">
        <f>SUBTOTAL(9,K31:K37)</f>
        <v>-155530.6357404989</v>
      </c>
    </row>
    <row r="39" spans="1:11" outlineLevel="2" x14ac:dyDescent="0.25">
      <c r="A39" s="36" t="s">
        <v>3</v>
      </c>
      <c r="B39" s="36" t="s">
        <v>4</v>
      </c>
      <c r="C39" s="36" t="s">
        <v>31</v>
      </c>
      <c r="D39" s="36" t="s">
        <v>32</v>
      </c>
      <c r="E39" s="37">
        <v>4.9989999999999997</v>
      </c>
      <c r="F39" s="38">
        <v>62897.664912979701</v>
      </c>
      <c r="G39" s="38">
        <v>12582.049392474401</v>
      </c>
      <c r="H39" s="38">
        <v>12582.049392474401</v>
      </c>
      <c r="I39" s="38">
        <v>11323.844453227</v>
      </c>
      <c r="J39" s="38">
        <v>13840.254331721901</v>
      </c>
      <c r="K39" s="38">
        <v>0</v>
      </c>
    </row>
    <row r="40" spans="1:11" outlineLevel="1" x14ac:dyDescent="0.25">
      <c r="A40" s="36"/>
      <c r="B40" s="36"/>
      <c r="C40" s="39" t="s">
        <v>200</v>
      </c>
      <c r="D40" s="36"/>
      <c r="E40" s="37">
        <f>SUBTOTAL(9,E39:E39)</f>
        <v>4.9989999999999997</v>
      </c>
      <c r="F40" s="38">
        <f>SUBTOTAL(9,F39:F39)</f>
        <v>62897.664912979701</v>
      </c>
      <c r="G40" s="38"/>
      <c r="H40" s="38"/>
      <c r="I40" s="38"/>
      <c r="J40" s="38"/>
      <c r="K40" s="38">
        <f>SUBTOTAL(9,K39:K39)</f>
        <v>0</v>
      </c>
    </row>
    <row r="41" spans="1:11" outlineLevel="2" x14ac:dyDescent="0.25">
      <c r="A41" s="36" t="s">
        <v>7</v>
      </c>
      <c r="B41" s="36" t="s">
        <v>8</v>
      </c>
      <c r="C41" s="36" t="s">
        <v>33</v>
      </c>
      <c r="D41" s="36" t="s">
        <v>34</v>
      </c>
      <c r="E41" s="37">
        <v>168.327</v>
      </c>
      <c r="F41" s="38">
        <v>923092.24971044005</v>
      </c>
      <c r="G41" s="38">
        <v>5483.9226607165801</v>
      </c>
      <c r="H41" s="38">
        <v>4585.8163288427204</v>
      </c>
      <c r="I41" s="38">
        <v>4127.2346959584502</v>
      </c>
      <c r="J41" s="38">
        <v>5044.3979617269897</v>
      </c>
      <c r="K41" s="38">
        <v>-73983.874006821105</v>
      </c>
    </row>
    <row r="42" spans="1:11" outlineLevel="2" x14ac:dyDescent="0.25">
      <c r="A42" s="36" t="s">
        <v>35</v>
      </c>
      <c r="B42" s="36" t="s">
        <v>36</v>
      </c>
      <c r="C42" s="36" t="s">
        <v>33</v>
      </c>
      <c r="D42" s="36" t="s">
        <v>34</v>
      </c>
      <c r="E42" s="37">
        <v>4.9630000000000001</v>
      </c>
      <c r="F42" s="38">
        <v>120150.91968427799</v>
      </c>
      <c r="G42" s="38">
        <v>24209.333001063402</v>
      </c>
      <c r="H42" s="38">
        <v>4585.8163288427204</v>
      </c>
      <c r="I42" s="38">
        <v>4127.2346959584502</v>
      </c>
      <c r="J42" s="38">
        <v>5044.3979617269897</v>
      </c>
      <c r="K42" s="38">
        <v>-95115.5726002265</v>
      </c>
    </row>
    <row r="43" spans="1:11" outlineLevel="2" x14ac:dyDescent="0.25">
      <c r="A43" s="36" t="s">
        <v>15</v>
      </c>
      <c r="B43" s="36" t="s">
        <v>16</v>
      </c>
      <c r="C43" s="36" t="s">
        <v>33</v>
      </c>
      <c r="D43" s="36" t="s">
        <v>34</v>
      </c>
      <c r="E43" s="37">
        <v>73.926000000000002</v>
      </c>
      <c r="F43" s="38">
        <v>413856.27311697899</v>
      </c>
      <c r="G43" s="38">
        <v>5598.2505900086398</v>
      </c>
      <c r="H43" s="38">
        <v>4585.8163288427204</v>
      </c>
      <c r="I43" s="38">
        <v>4127.2346959584502</v>
      </c>
      <c r="J43" s="38">
        <v>5044.3979617269897</v>
      </c>
      <c r="K43" s="38">
        <v>-40944.109398349297</v>
      </c>
    </row>
    <row r="44" spans="1:11" outlineLevel="2" x14ac:dyDescent="0.25">
      <c r="A44" s="36" t="s">
        <v>17</v>
      </c>
      <c r="B44" s="36" t="s">
        <v>18</v>
      </c>
      <c r="C44" s="36" t="s">
        <v>33</v>
      </c>
      <c r="D44" s="36" t="s">
        <v>34</v>
      </c>
      <c r="E44" s="37">
        <v>194.42599999999999</v>
      </c>
      <c r="F44" s="38">
        <v>820852.42402849905</v>
      </c>
      <c r="G44" s="38">
        <v>4221.9272321011504</v>
      </c>
      <c r="H44" s="38">
        <v>4585.8163288427204</v>
      </c>
      <c r="I44" s="38">
        <v>4127.2346959584502</v>
      </c>
      <c r="J44" s="38">
        <v>5044.3979617269897</v>
      </c>
      <c r="K44" s="38">
        <v>0</v>
      </c>
    </row>
    <row r="45" spans="1:11" outlineLevel="2" x14ac:dyDescent="0.25">
      <c r="A45" s="36" t="s">
        <v>19</v>
      </c>
      <c r="B45" s="36" t="s">
        <v>20</v>
      </c>
      <c r="C45" s="36" t="s">
        <v>33</v>
      </c>
      <c r="D45" s="36" t="s">
        <v>34</v>
      </c>
      <c r="E45" s="37">
        <v>295.255</v>
      </c>
      <c r="F45" s="38">
        <v>994199.73313944496</v>
      </c>
      <c r="G45" s="38">
        <v>3367.2579063502599</v>
      </c>
      <c r="H45" s="38">
        <v>4585.8163288427204</v>
      </c>
      <c r="I45" s="38">
        <v>4127.2346959584502</v>
      </c>
      <c r="J45" s="38">
        <v>5044.3979617269897</v>
      </c>
      <c r="K45" s="38">
        <v>224386.947015766</v>
      </c>
    </row>
    <row r="46" spans="1:11" outlineLevel="2" x14ac:dyDescent="0.25">
      <c r="A46" s="36" t="s">
        <v>3</v>
      </c>
      <c r="B46" s="36" t="s">
        <v>4</v>
      </c>
      <c r="C46" s="36" t="s">
        <v>33</v>
      </c>
      <c r="D46" s="36" t="s">
        <v>34</v>
      </c>
      <c r="E46" s="37">
        <v>236.42500000000001</v>
      </c>
      <c r="F46" s="38">
        <v>1254728.22753852</v>
      </c>
      <c r="G46" s="38">
        <v>5307.0877764133302</v>
      </c>
      <c r="H46" s="38">
        <v>4585.8163288427204</v>
      </c>
      <c r="I46" s="38">
        <v>4127.2346959584502</v>
      </c>
      <c r="J46" s="38">
        <v>5044.3979617269897</v>
      </c>
      <c r="K46" s="38">
        <v>-62106.439437217399</v>
      </c>
    </row>
    <row r="47" spans="1:11" outlineLevel="2" x14ac:dyDescent="0.25">
      <c r="A47" s="36" t="s">
        <v>11</v>
      </c>
      <c r="B47" s="36" t="s">
        <v>12</v>
      </c>
      <c r="C47" s="36" t="s">
        <v>33</v>
      </c>
      <c r="D47" s="36" t="s">
        <v>34</v>
      </c>
      <c r="E47" s="37">
        <v>202.58600000000001</v>
      </c>
      <c r="F47" s="38">
        <v>1011288.83070266</v>
      </c>
      <c r="G47" s="38">
        <v>4991.8989007269101</v>
      </c>
      <c r="H47" s="38">
        <v>4585.8163288427204</v>
      </c>
      <c r="I47" s="38">
        <v>4127.2346959584502</v>
      </c>
      <c r="J47" s="38">
        <v>5044.3979617269897</v>
      </c>
      <c r="K47" s="38">
        <v>0</v>
      </c>
    </row>
    <row r="48" spans="1:11" outlineLevel="2" x14ac:dyDescent="0.25">
      <c r="A48" s="36" t="s">
        <v>21</v>
      </c>
      <c r="B48" s="36" t="s">
        <v>22</v>
      </c>
      <c r="C48" s="36" t="s">
        <v>33</v>
      </c>
      <c r="D48" s="36" t="s">
        <v>34</v>
      </c>
      <c r="E48" s="37">
        <v>389.27</v>
      </c>
      <c r="F48" s="38">
        <v>1639450.1720245599</v>
      </c>
      <c r="G48" s="38">
        <v>4211.6016441661704</v>
      </c>
      <c r="H48" s="38">
        <v>4585.8163288427204</v>
      </c>
      <c r="I48" s="38">
        <v>4127.2346959584502</v>
      </c>
      <c r="J48" s="38">
        <v>5044.3979617269897</v>
      </c>
      <c r="K48" s="38">
        <v>0</v>
      </c>
    </row>
    <row r="49" spans="1:11" outlineLevel="1" x14ac:dyDescent="0.25">
      <c r="A49" s="36"/>
      <c r="B49" s="36"/>
      <c r="C49" s="39" t="s">
        <v>180</v>
      </c>
      <c r="D49" s="36"/>
      <c r="E49" s="37">
        <f>SUBTOTAL(9,E41:E48)</f>
        <v>1565.1779999999999</v>
      </c>
      <c r="F49" s="38">
        <f>SUBTOTAL(9,F41:F48)</f>
        <v>7177618.8299453817</v>
      </c>
      <c r="G49" s="38"/>
      <c r="H49" s="38"/>
      <c r="I49" s="38"/>
      <c r="J49" s="38"/>
      <c r="K49" s="38">
        <f>SUBTOTAL(9,K41:K48)</f>
        <v>-47763.048426848312</v>
      </c>
    </row>
    <row r="50" spans="1:11" outlineLevel="2" x14ac:dyDescent="0.25">
      <c r="A50" s="36" t="s">
        <v>19</v>
      </c>
      <c r="B50" s="36" t="s">
        <v>20</v>
      </c>
      <c r="C50" s="36" t="s">
        <v>37</v>
      </c>
      <c r="D50" s="36" t="s">
        <v>38</v>
      </c>
      <c r="E50" s="37">
        <v>29.795000000000002</v>
      </c>
      <c r="F50" s="38">
        <v>368058.90459051501</v>
      </c>
      <c r="G50" s="38">
        <v>12353.042610858</v>
      </c>
      <c r="H50" s="38">
        <v>12353.042610858</v>
      </c>
      <c r="I50" s="38">
        <v>11117.7383497722</v>
      </c>
      <c r="J50" s="38">
        <v>13588.346871943801</v>
      </c>
      <c r="K50" s="38">
        <v>0</v>
      </c>
    </row>
    <row r="51" spans="1:11" outlineLevel="1" x14ac:dyDescent="0.25">
      <c r="A51" s="36"/>
      <c r="B51" s="36"/>
      <c r="C51" s="39" t="s">
        <v>201</v>
      </c>
      <c r="D51" s="36"/>
      <c r="E51" s="37">
        <f>SUBTOTAL(9,E50:E50)</f>
        <v>29.795000000000002</v>
      </c>
      <c r="F51" s="38">
        <f>SUBTOTAL(9,F50:F50)</f>
        <v>368058.90459051501</v>
      </c>
      <c r="G51" s="38"/>
      <c r="H51" s="38"/>
      <c r="I51" s="38"/>
      <c r="J51" s="38"/>
      <c r="K51" s="38">
        <f>SUBTOTAL(9,K50:K50)</f>
        <v>0</v>
      </c>
    </row>
    <row r="52" spans="1:11" outlineLevel="2" x14ac:dyDescent="0.25">
      <c r="A52" s="36" t="s">
        <v>19</v>
      </c>
      <c r="B52" s="36" t="s">
        <v>20</v>
      </c>
      <c r="C52" s="36" t="s">
        <v>39</v>
      </c>
      <c r="D52" s="36" t="s">
        <v>40</v>
      </c>
      <c r="E52" s="37">
        <v>39.892000000000003</v>
      </c>
      <c r="F52" s="38">
        <v>349936.64219768002</v>
      </c>
      <c r="G52" s="38">
        <v>8772.1007269046404</v>
      </c>
      <c r="H52" s="38">
        <v>10335.4368084705</v>
      </c>
      <c r="I52" s="38">
        <v>9301.8931276234507</v>
      </c>
      <c r="J52" s="38">
        <v>11368.980489317501</v>
      </c>
      <c r="K52" s="38">
        <v>21134.4784494747</v>
      </c>
    </row>
    <row r="53" spans="1:11" outlineLevel="2" x14ac:dyDescent="0.25">
      <c r="A53" s="36" t="s">
        <v>11</v>
      </c>
      <c r="B53" s="36" t="s">
        <v>12</v>
      </c>
      <c r="C53" s="36" t="s">
        <v>39</v>
      </c>
      <c r="D53" s="36" t="s">
        <v>40</v>
      </c>
      <c r="E53" s="37">
        <v>31.030999999999999</v>
      </c>
      <c r="F53" s="38">
        <v>383083.54256947298</v>
      </c>
      <c r="G53" s="38">
        <v>12345.1884428305</v>
      </c>
      <c r="H53" s="38">
        <v>10335.4368084705</v>
      </c>
      <c r="I53" s="38">
        <v>9301.8931276234507</v>
      </c>
      <c r="J53" s="38">
        <v>11368.980489317501</v>
      </c>
      <c r="K53" s="38">
        <v>-30292.7090054603</v>
      </c>
    </row>
    <row r="54" spans="1:11" outlineLevel="1" x14ac:dyDescent="0.25">
      <c r="A54" s="36"/>
      <c r="B54" s="36"/>
      <c r="C54" s="39" t="s">
        <v>202</v>
      </c>
      <c r="D54" s="36"/>
      <c r="E54" s="37">
        <f>SUBTOTAL(9,E52:E53)</f>
        <v>70.923000000000002</v>
      </c>
      <c r="F54" s="38">
        <f>SUBTOTAL(9,F52:F53)</f>
        <v>733020.184767153</v>
      </c>
      <c r="G54" s="38"/>
      <c r="H54" s="38"/>
      <c r="I54" s="38"/>
      <c r="J54" s="38"/>
      <c r="K54" s="38">
        <f>SUBTOTAL(9,K52:K53)</f>
        <v>-9158.2305559855995</v>
      </c>
    </row>
    <row r="55" spans="1:11" outlineLevel="2" x14ac:dyDescent="0.25">
      <c r="A55" s="36" t="s">
        <v>21</v>
      </c>
      <c r="B55" s="36" t="s">
        <v>22</v>
      </c>
      <c r="C55" s="36" t="s">
        <v>41</v>
      </c>
      <c r="D55" s="36" t="s">
        <v>42</v>
      </c>
      <c r="E55" s="37">
        <v>18.670000000000002</v>
      </c>
      <c r="F55" s="38">
        <v>338232.67523348902</v>
      </c>
      <c r="G55" s="38">
        <v>18116.3725352699</v>
      </c>
      <c r="H55" s="38">
        <v>18116.3725352699</v>
      </c>
      <c r="I55" s="38">
        <v>16304.7352817429</v>
      </c>
      <c r="J55" s="38">
        <v>19928.009788796899</v>
      </c>
      <c r="K55" s="38">
        <v>0</v>
      </c>
    </row>
    <row r="56" spans="1:11" outlineLevel="1" x14ac:dyDescent="0.25">
      <c r="A56" s="36"/>
      <c r="B56" s="36"/>
      <c r="C56" s="39" t="s">
        <v>203</v>
      </c>
      <c r="D56" s="36"/>
      <c r="E56" s="37">
        <f>SUBTOTAL(9,E55:E55)</f>
        <v>18.670000000000002</v>
      </c>
      <c r="F56" s="38">
        <f>SUBTOTAL(9,F55:F55)</f>
        <v>338232.67523348902</v>
      </c>
      <c r="G56" s="38"/>
      <c r="H56" s="38"/>
      <c r="I56" s="38"/>
      <c r="J56" s="38"/>
      <c r="K56" s="38">
        <f>SUBTOTAL(9,K55:K55)</f>
        <v>0</v>
      </c>
    </row>
    <row r="57" spans="1:11" outlineLevel="2" x14ac:dyDescent="0.25">
      <c r="A57" s="36" t="s">
        <v>19</v>
      </c>
      <c r="B57" s="36" t="s">
        <v>20</v>
      </c>
      <c r="C57" s="36" t="s">
        <v>43</v>
      </c>
      <c r="D57" s="36" t="s">
        <v>44</v>
      </c>
      <c r="E57" s="37">
        <v>56.185000000000002</v>
      </c>
      <c r="F57" s="38">
        <v>612401.74480013503</v>
      </c>
      <c r="G57" s="38">
        <v>10899.7373818659</v>
      </c>
      <c r="H57" s="38">
        <v>10899.7373818659</v>
      </c>
      <c r="I57" s="38">
        <v>9809.7636436793091</v>
      </c>
      <c r="J57" s="38">
        <v>11989.7111200525</v>
      </c>
      <c r="K57" s="38">
        <v>0</v>
      </c>
    </row>
    <row r="58" spans="1:11" outlineLevel="1" x14ac:dyDescent="0.25">
      <c r="A58" s="36"/>
      <c r="B58" s="36"/>
      <c r="C58" s="39" t="s">
        <v>204</v>
      </c>
      <c r="D58" s="36"/>
      <c r="E58" s="37">
        <f>SUBTOTAL(9,E57:E57)</f>
        <v>56.185000000000002</v>
      </c>
      <c r="F58" s="38">
        <f>SUBTOTAL(9,F57:F57)</f>
        <v>612401.74480013503</v>
      </c>
      <c r="G58" s="38"/>
      <c r="H58" s="38"/>
      <c r="I58" s="38"/>
      <c r="J58" s="38"/>
      <c r="K58" s="38">
        <f>SUBTOTAL(9,K57:K57)</f>
        <v>0</v>
      </c>
    </row>
    <row r="59" spans="1:11" outlineLevel="2" x14ac:dyDescent="0.25">
      <c r="A59" s="36" t="s">
        <v>11</v>
      </c>
      <c r="B59" s="36" t="s">
        <v>12</v>
      </c>
      <c r="C59" s="36" t="s">
        <v>45</v>
      </c>
      <c r="D59" s="36" t="s">
        <v>46</v>
      </c>
      <c r="E59" s="37">
        <v>57.863</v>
      </c>
      <c r="F59" s="38">
        <v>298681.14090554899</v>
      </c>
      <c r="G59" s="38">
        <v>5161.8675302965403</v>
      </c>
      <c r="H59" s="38">
        <v>5161.8675302965403</v>
      </c>
      <c r="I59" s="38">
        <v>4645.6807772668899</v>
      </c>
      <c r="J59" s="38">
        <v>5678.0542833261998</v>
      </c>
      <c r="K59" s="38">
        <v>0</v>
      </c>
    </row>
    <row r="60" spans="1:11" outlineLevel="1" x14ac:dyDescent="0.25">
      <c r="A60" s="36"/>
      <c r="B60" s="36"/>
      <c r="C60" s="39" t="s">
        <v>205</v>
      </c>
      <c r="D60" s="36"/>
      <c r="E60" s="37">
        <f>SUBTOTAL(9,E59:E59)</f>
        <v>57.863</v>
      </c>
      <c r="F60" s="38">
        <f>SUBTOTAL(9,F59:F59)</f>
        <v>298681.14090554899</v>
      </c>
      <c r="G60" s="38"/>
      <c r="H60" s="38"/>
      <c r="I60" s="38"/>
      <c r="J60" s="38"/>
      <c r="K60" s="38">
        <f>SUBTOTAL(9,K59:K59)</f>
        <v>0</v>
      </c>
    </row>
    <row r="61" spans="1:11" outlineLevel="2" x14ac:dyDescent="0.25">
      <c r="A61" s="36" t="s">
        <v>7</v>
      </c>
      <c r="B61" s="36" t="s">
        <v>8</v>
      </c>
      <c r="C61" s="36" t="s">
        <v>47</v>
      </c>
      <c r="D61" s="36" t="s">
        <v>48</v>
      </c>
      <c r="E61" s="37">
        <v>114.29600000000001</v>
      </c>
      <c r="F61" s="38">
        <v>527954.36333976605</v>
      </c>
      <c r="G61" s="38">
        <v>4619.1849525772204</v>
      </c>
      <c r="H61" s="38">
        <v>4858.6488584088202</v>
      </c>
      <c r="I61" s="38">
        <v>4372.7839725679396</v>
      </c>
      <c r="J61" s="38">
        <v>5344.5137442497098</v>
      </c>
      <c r="K61" s="38">
        <v>0</v>
      </c>
    </row>
    <row r="62" spans="1:11" outlineLevel="2" x14ac:dyDescent="0.25">
      <c r="A62" s="36" t="s">
        <v>19</v>
      </c>
      <c r="B62" s="36" t="s">
        <v>20</v>
      </c>
      <c r="C62" s="36" t="s">
        <v>47</v>
      </c>
      <c r="D62" s="36" t="s">
        <v>48</v>
      </c>
      <c r="E62" s="37">
        <v>221.40333333333299</v>
      </c>
      <c r="F62" s="38">
        <v>1103090.8193288399</v>
      </c>
      <c r="G62" s="38">
        <v>4982.2683458341698</v>
      </c>
      <c r="H62" s="38">
        <v>4858.6488584088202</v>
      </c>
      <c r="I62" s="38">
        <v>4372.7839725679396</v>
      </c>
      <c r="J62" s="38">
        <v>5344.5137442497098</v>
      </c>
      <c r="K62" s="38">
        <v>0</v>
      </c>
    </row>
    <row r="63" spans="1:11" outlineLevel="1" x14ac:dyDescent="0.25">
      <c r="A63" s="36"/>
      <c r="B63" s="36"/>
      <c r="C63" s="39" t="s">
        <v>181</v>
      </c>
      <c r="D63" s="36"/>
      <c r="E63" s="37">
        <f>SUBTOTAL(9,E61:E62)</f>
        <v>335.69933333333302</v>
      </c>
      <c r="F63" s="38">
        <f>SUBTOTAL(9,F61:F62)</f>
        <v>1631045.1826686058</v>
      </c>
      <c r="G63" s="38"/>
      <c r="H63" s="38"/>
      <c r="I63" s="38"/>
      <c r="J63" s="38"/>
      <c r="K63" s="38">
        <f>SUBTOTAL(9,K61:K62)</f>
        <v>0</v>
      </c>
    </row>
    <row r="64" spans="1:11" outlineLevel="2" x14ac:dyDescent="0.25">
      <c r="A64" s="36" t="s">
        <v>7</v>
      </c>
      <c r="B64" s="36" t="s">
        <v>8</v>
      </c>
      <c r="C64" s="36" t="s">
        <v>49</v>
      </c>
      <c r="D64" s="36" t="s">
        <v>50</v>
      </c>
      <c r="E64" s="37">
        <v>6.1970000000000001</v>
      </c>
      <c r="F64" s="38">
        <v>69055.338338764894</v>
      </c>
      <c r="G64" s="38">
        <v>11143.3497399976</v>
      </c>
      <c r="H64" s="38">
        <v>6543.2680066088296</v>
      </c>
      <c r="I64" s="38">
        <v>5888.94120594794</v>
      </c>
      <c r="J64" s="38">
        <v>7197.5948072697101</v>
      </c>
      <c r="K64" s="38">
        <v>-24451.843318114501</v>
      </c>
    </row>
    <row r="65" spans="1:11" outlineLevel="2" x14ac:dyDescent="0.25">
      <c r="A65" s="36" t="s">
        <v>15</v>
      </c>
      <c r="B65" s="36" t="s">
        <v>16</v>
      </c>
      <c r="C65" s="36" t="s">
        <v>49</v>
      </c>
      <c r="D65" s="36" t="s">
        <v>50</v>
      </c>
      <c r="E65" s="37">
        <v>19.297999999999998</v>
      </c>
      <c r="F65" s="38">
        <v>102818.377749591</v>
      </c>
      <c r="G65" s="38">
        <v>5327.92920248685</v>
      </c>
      <c r="H65" s="38">
        <v>6543.2680066088296</v>
      </c>
      <c r="I65" s="38">
        <v>5888.94120594794</v>
      </c>
      <c r="J65" s="38">
        <v>7197.5948072697101</v>
      </c>
      <c r="K65" s="38">
        <v>10826.4096427922</v>
      </c>
    </row>
    <row r="66" spans="1:11" outlineLevel="2" x14ac:dyDescent="0.25">
      <c r="A66" s="36" t="s">
        <v>17</v>
      </c>
      <c r="B66" s="36" t="s">
        <v>18</v>
      </c>
      <c r="C66" s="36" t="s">
        <v>49</v>
      </c>
      <c r="D66" s="36" t="s">
        <v>50</v>
      </c>
      <c r="E66" s="37">
        <v>4.8659999999999997</v>
      </c>
      <c r="F66" s="38">
        <v>39972.587455327601</v>
      </c>
      <c r="G66" s="38">
        <v>8214.6706648844192</v>
      </c>
      <c r="H66" s="38">
        <v>6543.2680066088296</v>
      </c>
      <c r="I66" s="38">
        <v>5888.94120594794</v>
      </c>
      <c r="J66" s="38">
        <v>7197.5948072697101</v>
      </c>
      <c r="K66" s="38">
        <v>-4949.09112315317</v>
      </c>
    </row>
    <row r="67" spans="1:11" outlineLevel="2" x14ac:dyDescent="0.25">
      <c r="A67" s="36" t="s">
        <v>19</v>
      </c>
      <c r="B67" s="36" t="s">
        <v>20</v>
      </c>
      <c r="C67" s="36" t="s">
        <v>49</v>
      </c>
      <c r="D67" s="36" t="s">
        <v>50</v>
      </c>
      <c r="E67" s="37">
        <v>25.96</v>
      </c>
      <c r="F67" s="38">
        <v>159217.996149638</v>
      </c>
      <c r="G67" s="38">
        <v>6133.2047823435096</v>
      </c>
      <c r="H67" s="38">
        <v>6543.2680066088296</v>
      </c>
      <c r="I67" s="38">
        <v>5888.94120594794</v>
      </c>
      <c r="J67" s="38">
        <v>7197.5948072697101</v>
      </c>
      <c r="K67" s="38">
        <v>0</v>
      </c>
    </row>
    <row r="68" spans="1:11" outlineLevel="2" x14ac:dyDescent="0.25">
      <c r="A68" s="36" t="s">
        <v>3</v>
      </c>
      <c r="B68" s="36" t="s">
        <v>4</v>
      </c>
      <c r="C68" s="36" t="s">
        <v>49</v>
      </c>
      <c r="D68" s="36" t="s">
        <v>50</v>
      </c>
      <c r="E68" s="37">
        <v>1</v>
      </c>
      <c r="F68" s="38">
        <v>16252.6317060329</v>
      </c>
      <c r="G68" s="38">
        <v>16252.6317060329</v>
      </c>
      <c r="H68" s="38">
        <v>6543.2680066088296</v>
      </c>
      <c r="I68" s="38">
        <v>5888.94120594794</v>
      </c>
      <c r="J68" s="38">
        <v>7197.5948072697101</v>
      </c>
      <c r="K68" s="38">
        <v>-9055.0368987631991</v>
      </c>
    </row>
    <row r="69" spans="1:11" outlineLevel="2" x14ac:dyDescent="0.25">
      <c r="A69" s="36" t="s">
        <v>11</v>
      </c>
      <c r="B69" s="36" t="s">
        <v>12</v>
      </c>
      <c r="C69" s="36" t="s">
        <v>49</v>
      </c>
      <c r="D69" s="36" t="s">
        <v>50</v>
      </c>
      <c r="E69" s="37">
        <v>9.8659999999999997</v>
      </c>
      <c r="F69" s="38">
        <v>52305.616160673002</v>
      </c>
      <c r="G69" s="38">
        <v>5301.6030975747999</v>
      </c>
      <c r="H69" s="38">
        <v>6543.2680066088296</v>
      </c>
      <c r="I69" s="38">
        <v>5888.94120594794</v>
      </c>
      <c r="J69" s="38">
        <v>7197.5948072697101</v>
      </c>
      <c r="K69" s="38">
        <v>5794.6777772094501</v>
      </c>
    </row>
    <row r="70" spans="1:11" outlineLevel="1" x14ac:dyDescent="0.25">
      <c r="A70" s="36"/>
      <c r="B70" s="36"/>
      <c r="C70" s="39" t="s">
        <v>182</v>
      </c>
      <c r="D70" s="36"/>
      <c r="E70" s="37">
        <f>SUBTOTAL(9,E64:E69)</f>
        <v>67.186999999999998</v>
      </c>
      <c r="F70" s="38">
        <f>SUBTOTAL(9,F64:F69)</f>
        <v>439622.54756002733</v>
      </c>
      <c r="G70" s="38"/>
      <c r="H70" s="38"/>
      <c r="I70" s="38"/>
      <c r="J70" s="38"/>
      <c r="K70" s="38">
        <f>SUBTOTAL(9,K64:K69)</f>
        <v>-21834.88392002922</v>
      </c>
    </row>
    <row r="71" spans="1:11" outlineLevel="2" x14ac:dyDescent="0.25">
      <c r="A71" s="36" t="s">
        <v>19</v>
      </c>
      <c r="B71" s="36" t="s">
        <v>20</v>
      </c>
      <c r="C71" s="36" t="s">
        <v>51</v>
      </c>
      <c r="D71" s="36" t="s">
        <v>52</v>
      </c>
      <c r="E71" s="37">
        <v>70.87</v>
      </c>
      <c r="F71" s="38">
        <v>268360.90210956801</v>
      </c>
      <c r="G71" s="38">
        <v>3786.6643447095798</v>
      </c>
      <c r="H71" s="38">
        <v>3741.3131438520099</v>
      </c>
      <c r="I71" s="38">
        <v>3367.1818294668101</v>
      </c>
      <c r="J71" s="38">
        <v>4115.4444582372198</v>
      </c>
      <c r="K71" s="38">
        <v>0</v>
      </c>
    </row>
    <row r="72" spans="1:11" outlineLevel="2" x14ac:dyDescent="0.25">
      <c r="A72" s="36" t="s">
        <v>21</v>
      </c>
      <c r="B72" s="36" t="s">
        <v>22</v>
      </c>
      <c r="C72" s="36" t="s">
        <v>51</v>
      </c>
      <c r="D72" s="36" t="s">
        <v>52</v>
      </c>
      <c r="E72" s="37">
        <v>85.3</v>
      </c>
      <c r="F72" s="38">
        <v>315919.97156580101</v>
      </c>
      <c r="G72" s="38">
        <v>3703.6338987784402</v>
      </c>
      <c r="H72" s="38">
        <v>3741.3131438520099</v>
      </c>
      <c r="I72" s="38">
        <v>3367.1818294668101</v>
      </c>
      <c r="J72" s="38">
        <v>4115.4444582372198</v>
      </c>
      <c r="K72" s="38">
        <v>0</v>
      </c>
    </row>
    <row r="73" spans="1:11" outlineLevel="1" x14ac:dyDescent="0.25">
      <c r="A73" s="36"/>
      <c r="B73" s="36"/>
      <c r="C73" s="39" t="s">
        <v>183</v>
      </c>
      <c r="D73" s="36"/>
      <c r="E73" s="37">
        <f>SUBTOTAL(9,E71:E72)</f>
        <v>156.17000000000002</v>
      </c>
      <c r="F73" s="38">
        <f>SUBTOTAL(9,F71:F72)</f>
        <v>584280.87367536896</v>
      </c>
      <c r="G73" s="38"/>
      <c r="H73" s="38"/>
      <c r="I73" s="38"/>
      <c r="J73" s="38"/>
      <c r="K73" s="38">
        <f>SUBTOTAL(9,K71:K72)</f>
        <v>0</v>
      </c>
    </row>
    <row r="74" spans="1:11" outlineLevel="2" x14ac:dyDescent="0.25">
      <c r="A74" s="36" t="s">
        <v>21</v>
      </c>
      <c r="B74" s="36" t="s">
        <v>22</v>
      </c>
      <c r="C74" s="36" t="s">
        <v>53</v>
      </c>
      <c r="D74" s="36" t="s">
        <v>54</v>
      </c>
      <c r="E74" s="37">
        <v>10.93</v>
      </c>
      <c r="F74" s="38">
        <v>56917.368750387999</v>
      </c>
      <c r="G74" s="38">
        <v>5207.4445334298198</v>
      </c>
      <c r="H74" s="38">
        <v>5207.4445334298198</v>
      </c>
      <c r="I74" s="38">
        <v>4686.70008008684</v>
      </c>
      <c r="J74" s="38">
        <v>5728.1889867728096</v>
      </c>
      <c r="K74" s="38">
        <v>0</v>
      </c>
    </row>
    <row r="75" spans="1:11" outlineLevel="1" x14ac:dyDescent="0.25">
      <c r="A75" s="36"/>
      <c r="B75" s="36"/>
      <c r="C75" s="39" t="s">
        <v>184</v>
      </c>
      <c r="D75" s="36"/>
      <c r="E75" s="37">
        <f>SUBTOTAL(9,E74:E74)</f>
        <v>10.93</v>
      </c>
      <c r="F75" s="38">
        <f>SUBTOTAL(9,F74:F74)</f>
        <v>56917.368750387999</v>
      </c>
      <c r="G75" s="38"/>
      <c r="H75" s="38"/>
      <c r="I75" s="38"/>
      <c r="J75" s="38"/>
      <c r="K75" s="38">
        <f>SUBTOTAL(9,K74:K74)</f>
        <v>0</v>
      </c>
    </row>
    <row r="76" spans="1:11" outlineLevel="2" x14ac:dyDescent="0.25">
      <c r="A76" s="36" t="s">
        <v>7</v>
      </c>
      <c r="B76" s="36" t="s">
        <v>8</v>
      </c>
      <c r="C76" s="36" t="s">
        <v>55</v>
      </c>
      <c r="D76" s="36" t="s">
        <v>56</v>
      </c>
      <c r="E76" s="37">
        <v>27.265000000000001</v>
      </c>
      <c r="F76" s="38">
        <v>157781.530894191</v>
      </c>
      <c r="G76" s="38">
        <v>5786.9624388113198</v>
      </c>
      <c r="H76" s="38">
        <v>5506.5829950033503</v>
      </c>
      <c r="I76" s="38">
        <v>4955.9246955030103</v>
      </c>
      <c r="J76" s="38">
        <v>6057.2412945036804</v>
      </c>
      <c r="K76" s="38">
        <v>0</v>
      </c>
    </row>
    <row r="77" spans="1:11" outlineLevel="2" x14ac:dyDescent="0.25">
      <c r="A77" s="36" t="s">
        <v>15</v>
      </c>
      <c r="B77" s="36" t="s">
        <v>16</v>
      </c>
      <c r="C77" s="36" t="s">
        <v>55</v>
      </c>
      <c r="D77" s="36" t="s">
        <v>56</v>
      </c>
      <c r="E77" s="37">
        <v>111.348</v>
      </c>
      <c r="F77" s="38">
        <v>638221.19035221695</v>
      </c>
      <c r="G77" s="38">
        <v>5731.7705782970197</v>
      </c>
      <c r="H77" s="38">
        <v>5506.5829950033503</v>
      </c>
      <c r="I77" s="38">
        <v>4955.9246955030103</v>
      </c>
      <c r="J77" s="38">
        <v>6057.2412945036804</v>
      </c>
      <c r="K77" s="38">
        <v>0</v>
      </c>
    </row>
    <row r="78" spans="1:11" outlineLevel="2" x14ac:dyDescent="0.25">
      <c r="A78" s="36" t="s">
        <v>17</v>
      </c>
      <c r="B78" s="36" t="s">
        <v>18</v>
      </c>
      <c r="C78" s="36" t="s">
        <v>55</v>
      </c>
      <c r="D78" s="36" t="s">
        <v>56</v>
      </c>
      <c r="E78" s="37">
        <v>62.6</v>
      </c>
      <c r="F78" s="38">
        <v>325827.84129491198</v>
      </c>
      <c r="G78" s="38">
        <v>5204.9175925704903</v>
      </c>
      <c r="H78" s="38">
        <v>5506.5829950033503</v>
      </c>
      <c r="I78" s="38">
        <v>4955.9246955030103</v>
      </c>
      <c r="J78" s="38">
        <v>6057.2412945036804</v>
      </c>
      <c r="K78" s="38">
        <v>0</v>
      </c>
    </row>
    <row r="79" spans="1:11" outlineLevel="2" x14ac:dyDescent="0.25">
      <c r="A79" s="36" t="s">
        <v>19</v>
      </c>
      <c r="B79" s="36" t="s">
        <v>20</v>
      </c>
      <c r="C79" s="36" t="s">
        <v>55</v>
      </c>
      <c r="D79" s="36" t="s">
        <v>56</v>
      </c>
      <c r="E79" s="37">
        <v>116.645</v>
      </c>
      <c r="F79" s="38">
        <v>598952.98428563005</v>
      </c>
      <c r="G79" s="38">
        <v>5134.8363349104502</v>
      </c>
      <c r="H79" s="38">
        <v>5506.5829950033503</v>
      </c>
      <c r="I79" s="38">
        <v>4955.9246955030103</v>
      </c>
      <c r="J79" s="38">
        <v>6057.2412945036804</v>
      </c>
      <c r="K79" s="38">
        <v>0</v>
      </c>
    </row>
    <row r="80" spans="1:11" outlineLevel="2" x14ac:dyDescent="0.25">
      <c r="A80" s="36" t="s">
        <v>3</v>
      </c>
      <c r="B80" s="36" t="s">
        <v>4</v>
      </c>
      <c r="C80" s="36" t="s">
        <v>55</v>
      </c>
      <c r="D80" s="36" t="s">
        <v>56</v>
      </c>
      <c r="E80" s="37">
        <v>31.231999999999999</v>
      </c>
      <c r="F80" s="38">
        <v>191048.98281740001</v>
      </c>
      <c r="G80" s="38">
        <v>6117.09089451205</v>
      </c>
      <c r="H80" s="38">
        <v>5506.5829950033503</v>
      </c>
      <c r="I80" s="38">
        <v>4955.9246955030103</v>
      </c>
      <c r="J80" s="38">
        <v>6057.2412945036804</v>
      </c>
      <c r="K80" s="38">
        <v>-1869.2227074612299</v>
      </c>
    </row>
    <row r="81" spans="1:11" outlineLevel="2" x14ac:dyDescent="0.25">
      <c r="A81" s="36" t="s">
        <v>11</v>
      </c>
      <c r="B81" s="36" t="s">
        <v>12</v>
      </c>
      <c r="C81" s="36" t="s">
        <v>55</v>
      </c>
      <c r="D81" s="36" t="s">
        <v>56</v>
      </c>
      <c r="E81" s="37">
        <v>66.061000000000007</v>
      </c>
      <c r="F81" s="38">
        <v>303729.13390220498</v>
      </c>
      <c r="G81" s="38">
        <v>4597.7071782474604</v>
      </c>
      <c r="H81" s="38">
        <v>5506.5829950033503</v>
      </c>
      <c r="I81" s="38">
        <v>4955.9246955030103</v>
      </c>
      <c r="J81" s="38">
        <v>6057.2412945036804</v>
      </c>
      <c r="K81" s="38">
        <v>23664.207407418999</v>
      </c>
    </row>
    <row r="82" spans="1:11" outlineLevel="2" x14ac:dyDescent="0.25">
      <c r="A82" s="36" t="s">
        <v>21</v>
      </c>
      <c r="B82" s="36" t="s">
        <v>22</v>
      </c>
      <c r="C82" s="36" t="s">
        <v>55</v>
      </c>
      <c r="D82" s="36" t="s">
        <v>56</v>
      </c>
      <c r="E82" s="37">
        <v>43.73</v>
      </c>
      <c r="F82" s="38">
        <v>311304.647783575</v>
      </c>
      <c r="G82" s="38">
        <v>7118.7891100748902</v>
      </c>
      <c r="H82" s="38">
        <v>5506.5829950033503</v>
      </c>
      <c r="I82" s="38">
        <v>4955.9246955030103</v>
      </c>
      <c r="J82" s="38">
        <v>6057.2412945036804</v>
      </c>
      <c r="K82" s="38">
        <v>-46421.485974928903</v>
      </c>
    </row>
    <row r="83" spans="1:11" outlineLevel="1" x14ac:dyDescent="0.25">
      <c r="A83" s="36"/>
      <c r="B83" s="36"/>
      <c r="C83" s="39" t="s">
        <v>185</v>
      </c>
      <c r="D83" s="36"/>
      <c r="E83" s="37">
        <f>SUBTOTAL(9,E76:E82)</f>
        <v>458.88100000000009</v>
      </c>
      <c r="F83" s="38">
        <f>SUBTOTAL(9,F76:F82)</f>
        <v>2526866.3113301303</v>
      </c>
      <c r="G83" s="38"/>
      <c r="H83" s="38"/>
      <c r="I83" s="38"/>
      <c r="J83" s="38"/>
      <c r="K83" s="38">
        <f>SUBTOTAL(9,K76:K82)</f>
        <v>-24626.501274971135</v>
      </c>
    </row>
    <row r="84" spans="1:11" outlineLevel="2" x14ac:dyDescent="0.25">
      <c r="A84" s="36" t="s">
        <v>15</v>
      </c>
      <c r="B84" s="36" t="s">
        <v>16</v>
      </c>
      <c r="C84" s="36" t="s">
        <v>57</v>
      </c>
      <c r="D84" s="36" t="s">
        <v>58</v>
      </c>
      <c r="E84" s="37">
        <v>37.064</v>
      </c>
      <c r="F84" s="38">
        <v>210585.94531461201</v>
      </c>
      <c r="G84" s="38">
        <v>5681.6842573551803</v>
      </c>
      <c r="H84" s="38">
        <v>5549.7923614174497</v>
      </c>
      <c r="I84" s="38">
        <v>4994.8131252757003</v>
      </c>
      <c r="J84" s="38">
        <v>6104.7715975592</v>
      </c>
      <c r="K84" s="38">
        <v>0</v>
      </c>
    </row>
    <row r="85" spans="1:11" outlineLevel="2" x14ac:dyDescent="0.25">
      <c r="A85" s="36" t="s">
        <v>17</v>
      </c>
      <c r="B85" s="36" t="s">
        <v>18</v>
      </c>
      <c r="C85" s="36" t="s">
        <v>57</v>
      </c>
      <c r="D85" s="36" t="s">
        <v>58</v>
      </c>
      <c r="E85" s="37">
        <v>1.9</v>
      </c>
      <c r="F85" s="38">
        <v>26819.303417400999</v>
      </c>
      <c r="G85" s="38">
        <v>14115.4228512637</v>
      </c>
      <c r="H85" s="38">
        <v>5549.7923614174497</v>
      </c>
      <c r="I85" s="38">
        <v>4994.8131252757003</v>
      </c>
      <c r="J85" s="38">
        <v>6104.7715975592</v>
      </c>
      <c r="K85" s="38">
        <v>-15220.2373820386</v>
      </c>
    </row>
    <row r="86" spans="1:11" outlineLevel="2" x14ac:dyDescent="0.25">
      <c r="A86" s="36" t="s">
        <v>19</v>
      </c>
      <c r="B86" s="36" t="s">
        <v>20</v>
      </c>
      <c r="C86" s="36" t="s">
        <v>57</v>
      </c>
      <c r="D86" s="36" t="s">
        <v>58</v>
      </c>
      <c r="E86" s="37">
        <v>4.97</v>
      </c>
      <c r="F86" s="38">
        <v>9623.9559600944995</v>
      </c>
      <c r="G86" s="38">
        <v>1936.40964991841</v>
      </c>
      <c r="H86" s="38">
        <v>5549.7923614174497</v>
      </c>
      <c r="I86" s="38">
        <v>4994.8131252757003</v>
      </c>
      <c r="J86" s="38">
        <v>6104.7715975592</v>
      </c>
      <c r="K86" s="38">
        <v>15200.265272525799</v>
      </c>
    </row>
    <row r="87" spans="1:11" outlineLevel="2" x14ac:dyDescent="0.25">
      <c r="A87" s="36" t="s">
        <v>21</v>
      </c>
      <c r="B87" s="36" t="s">
        <v>22</v>
      </c>
      <c r="C87" s="36" t="s">
        <v>57</v>
      </c>
      <c r="D87" s="36" t="s">
        <v>58</v>
      </c>
      <c r="E87" s="37">
        <v>1.27</v>
      </c>
      <c r="F87" s="38">
        <v>3843.6092134063902</v>
      </c>
      <c r="G87" s="38">
        <v>3026.4639475640802</v>
      </c>
      <c r="H87" s="38">
        <v>5549.7923614174497</v>
      </c>
      <c r="I87" s="38">
        <v>4994.8131252757003</v>
      </c>
      <c r="J87" s="38">
        <v>6104.7715975592</v>
      </c>
      <c r="K87" s="38">
        <v>2499.80345569376</v>
      </c>
    </row>
    <row r="88" spans="1:11" outlineLevel="1" x14ac:dyDescent="0.25">
      <c r="A88" s="36"/>
      <c r="B88" s="36"/>
      <c r="C88" s="39" t="s">
        <v>186</v>
      </c>
      <c r="D88" s="36"/>
      <c r="E88" s="37">
        <f>SUBTOTAL(9,E84:E87)</f>
        <v>45.204000000000001</v>
      </c>
      <c r="F88" s="38">
        <f>SUBTOTAL(9,F84:F87)</f>
        <v>250872.8139055139</v>
      </c>
      <c r="G88" s="38"/>
      <c r="H88" s="38"/>
      <c r="I88" s="38"/>
      <c r="J88" s="38"/>
      <c r="K88" s="38">
        <f>SUBTOTAL(9,K84:K87)</f>
        <v>2479.8313461809594</v>
      </c>
    </row>
    <row r="89" spans="1:11" outlineLevel="2" x14ac:dyDescent="0.25">
      <c r="A89" s="36" t="s">
        <v>15</v>
      </c>
      <c r="B89" s="36" t="s">
        <v>16</v>
      </c>
      <c r="C89" s="36" t="s">
        <v>59</v>
      </c>
      <c r="D89" s="36" t="s">
        <v>60</v>
      </c>
      <c r="E89" s="37">
        <v>15.066000000000001</v>
      </c>
      <c r="F89" s="38">
        <v>50139.200402205999</v>
      </c>
      <c r="G89" s="38">
        <v>3327.9702908672498</v>
      </c>
      <c r="H89" s="38">
        <v>3327.9702908672498</v>
      </c>
      <c r="I89" s="38">
        <v>2995.1732617805301</v>
      </c>
      <c r="J89" s="38">
        <v>3660.7673199539799</v>
      </c>
      <c r="K89" s="38">
        <v>0</v>
      </c>
    </row>
    <row r="90" spans="1:11" outlineLevel="1" x14ac:dyDescent="0.25">
      <c r="A90" s="36"/>
      <c r="B90" s="36"/>
      <c r="C90" s="39" t="s">
        <v>187</v>
      </c>
      <c r="D90" s="36"/>
      <c r="E90" s="37">
        <f>SUBTOTAL(9,E89:E89)</f>
        <v>15.066000000000001</v>
      </c>
      <c r="F90" s="38">
        <f>SUBTOTAL(9,F89:F89)</f>
        <v>50139.200402205999</v>
      </c>
      <c r="G90" s="38"/>
      <c r="H90" s="38"/>
      <c r="I90" s="38"/>
      <c r="J90" s="38"/>
      <c r="K90" s="38">
        <f>SUBTOTAL(9,K89:K89)</f>
        <v>0</v>
      </c>
    </row>
    <row r="91" spans="1:11" outlineLevel="2" x14ac:dyDescent="0.25">
      <c r="A91" s="36" t="s">
        <v>7</v>
      </c>
      <c r="B91" s="36" t="s">
        <v>8</v>
      </c>
      <c r="C91" s="36" t="s">
        <v>61</v>
      </c>
      <c r="D91" s="36" t="s">
        <v>62</v>
      </c>
      <c r="E91" s="37">
        <v>122.149</v>
      </c>
      <c r="F91" s="38">
        <v>563970.77226140804</v>
      </c>
      <c r="G91" s="38">
        <v>4617.0723645826602</v>
      </c>
      <c r="H91" s="38">
        <v>5810.4585138206703</v>
      </c>
      <c r="I91" s="38">
        <v>5229.4126624385999</v>
      </c>
      <c r="J91" s="38">
        <v>6391.5043652027398</v>
      </c>
      <c r="K91" s="38">
        <v>74796.755042805205</v>
      </c>
    </row>
    <row r="92" spans="1:11" outlineLevel="2" x14ac:dyDescent="0.25">
      <c r="A92" s="36" t="s">
        <v>15</v>
      </c>
      <c r="B92" s="36" t="s">
        <v>16</v>
      </c>
      <c r="C92" s="36" t="s">
        <v>61</v>
      </c>
      <c r="D92" s="36" t="s">
        <v>62</v>
      </c>
      <c r="E92" s="37">
        <v>44.093000000000004</v>
      </c>
      <c r="F92" s="38">
        <v>229679.458139853</v>
      </c>
      <c r="G92" s="38">
        <v>5208.97780010099</v>
      </c>
      <c r="H92" s="38">
        <v>5810.4585138206703</v>
      </c>
      <c r="I92" s="38">
        <v>5229.4126624385999</v>
      </c>
      <c r="J92" s="38">
        <v>6391.5043652027398</v>
      </c>
      <c r="K92" s="38">
        <v>901.03438505235601</v>
      </c>
    </row>
    <row r="93" spans="1:11" outlineLevel="2" x14ac:dyDescent="0.25">
      <c r="A93" s="36" t="s">
        <v>17</v>
      </c>
      <c r="B93" s="36" t="s">
        <v>18</v>
      </c>
      <c r="C93" s="36" t="s">
        <v>61</v>
      </c>
      <c r="D93" s="36" t="s">
        <v>62</v>
      </c>
      <c r="E93" s="37">
        <v>61.427</v>
      </c>
      <c r="F93" s="38">
        <v>481404.68704984197</v>
      </c>
      <c r="G93" s="38">
        <v>7837.0209687896604</v>
      </c>
      <c r="H93" s="38">
        <v>5810.4585138206703</v>
      </c>
      <c r="I93" s="38">
        <v>5229.4126624385999</v>
      </c>
      <c r="J93" s="38">
        <v>6391.5043652027398</v>
      </c>
      <c r="K93" s="38">
        <v>-88793.748408533895</v>
      </c>
    </row>
    <row r="94" spans="1:11" outlineLevel="2" x14ac:dyDescent="0.25">
      <c r="A94" s="36" t="s">
        <v>19</v>
      </c>
      <c r="B94" s="36" t="s">
        <v>20</v>
      </c>
      <c r="C94" s="36" t="s">
        <v>61</v>
      </c>
      <c r="D94" s="36" t="s">
        <v>62</v>
      </c>
      <c r="E94" s="37">
        <v>178.38499999999999</v>
      </c>
      <c r="F94" s="38">
        <v>960156.91901574901</v>
      </c>
      <c r="G94" s="38">
        <v>5382.4980744779496</v>
      </c>
      <c r="H94" s="38">
        <v>5810.4585138206703</v>
      </c>
      <c r="I94" s="38">
        <v>5229.4126624385999</v>
      </c>
      <c r="J94" s="38">
        <v>6391.5043652027398</v>
      </c>
      <c r="K94" s="38">
        <v>0</v>
      </c>
    </row>
    <row r="95" spans="1:11" outlineLevel="2" x14ac:dyDescent="0.25">
      <c r="A95" s="36" t="s">
        <v>3</v>
      </c>
      <c r="B95" s="36" t="s">
        <v>4</v>
      </c>
      <c r="C95" s="36" t="s">
        <v>61</v>
      </c>
      <c r="D95" s="36" t="s">
        <v>62</v>
      </c>
      <c r="E95" s="37">
        <v>22.896999999999998</v>
      </c>
      <c r="F95" s="38">
        <v>145334.37089854799</v>
      </c>
      <c r="G95" s="38">
        <v>6347.3106039458498</v>
      </c>
      <c r="H95" s="38">
        <v>5810.4585138206703</v>
      </c>
      <c r="I95" s="38">
        <v>5229.4126624385999</v>
      </c>
      <c r="J95" s="38">
        <v>6391.5043652027398</v>
      </c>
      <c r="K95" s="38">
        <v>0</v>
      </c>
    </row>
    <row r="96" spans="1:11" outlineLevel="2" x14ac:dyDescent="0.25">
      <c r="A96" s="36" t="s">
        <v>11</v>
      </c>
      <c r="B96" s="36" t="s">
        <v>12</v>
      </c>
      <c r="C96" s="36" t="s">
        <v>61</v>
      </c>
      <c r="D96" s="36" t="s">
        <v>62</v>
      </c>
      <c r="E96" s="37">
        <v>98.275999999999996</v>
      </c>
      <c r="F96" s="38">
        <v>627769.711484559</v>
      </c>
      <c r="G96" s="38">
        <v>6387.82318658227</v>
      </c>
      <c r="H96" s="38">
        <v>5810.4585138206703</v>
      </c>
      <c r="I96" s="38">
        <v>5229.4126624385999</v>
      </c>
      <c r="J96" s="38">
        <v>6391.5043652027398</v>
      </c>
      <c r="K96" s="38">
        <v>0</v>
      </c>
    </row>
    <row r="97" spans="1:11" outlineLevel="2" x14ac:dyDescent="0.25">
      <c r="A97" s="36" t="s">
        <v>21</v>
      </c>
      <c r="B97" s="36" t="s">
        <v>22</v>
      </c>
      <c r="C97" s="36" t="s">
        <v>61</v>
      </c>
      <c r="D97" s="36" t="s">
        <v>62</v>
      </c>
      <c r="E97" s="37">
        <v>105.15</v>
      </c>
      <c r="F97" s="38">
        <v>666084.40474441496</v>
      </c>
      <c r="G97" s="38">
        <v>6334.6115524908701</v>
      </c>
      <c r="H97" s="38">
        <v>5810.4585138206703</v>
      </c>
      <c r="I97" s="38">
        <v>5229.4126624385999</v>
      </c>
      <c r="J97" s="38">
        <v>6391.5043652027398</v>
      </c>
      <c r="K97" s="38">
        <v>0</v>
      </c>
    </row>
    <row r="98" spans="1:11" outlineLevel="1" x14ac:dyDescent="0.25">
      <c r="A98" s="36"/>
      <c r="B98" s="36"/>
      <c r="C98" s="39" t="s">
        <v>188</v>
      </c>
      <c r="D98" s="36"/>
      <c r="E98" s="37">
        <f>SUBTOTAL(9,E91:E97)</f>
        <v>632.37699999999995</v>
      </c>
      <c r="F98" s="38">
        <f>SUBTOTAL(9,F91:F97)</f>
        <v>3674400.3235943741</v>
      </c>
      <c r="G98" s="38"/>
      <c r="H98" s="38"/>
      <c r="I98" s="38"/>
      <c r="J98" s="38"/>
      <c r="K98" s="38">
        <f>SUBTOTAL(9,K91:K97)</f>
        <v>-13095.95898067634</v>
      </c>
    </row>
    <row r="99" spans="1:11" outlineLevel="2" x14ac:dyDescent="0.25">
      <c r="A99" s="36" t="s">
        <v>7</v>
      </c>
      <c r="B99" s="36" t="s">
        <v>8</v>
      </c>
      <c r="C99" s="36" t="s">
        <v>63</v>
      </c>
      <c r="D99" s="36" t="s">
        <v>64</v>
      </c>
      <c r="E99" s="37">
        <v>11.398999999999999</v>
      </c>
      <c r="F99" s="38">
        <v>61850.279136621</v>
      </c>
      <c r="G99" s="38">
        <v>5425.9390417247996</v>
      </c>
      <c r="H99" s="38">
        <v>5432.2139083951197</v>
      </c>
      <c r="I99" s="38">
        <v>4888.99251755561</v>
      </c>
      <c r="J99" s="38">
        <v>5975.4352992346403</v>
      </c>
      <c r="K99" s="38">
        <v>0</v>
      </c>
    </row>
    <row r="100" spans="1:11" outlineLevel="2" x14ac:dyDescent="0.25">
      <c r="A100" s="36" t="s">
        <v>15</v>
      </c>
      <c r="B100" s="36" t="s">
        <v>16</v>
      </c>
      <c r="C100" s="36" t="s">
        <v>63</v>
      </c>
      <c r="D100" s="36" t="s">
        <v>64</v>
      </c>
      <c r="E100" s="37">
        <v>25.994</v>
      </c>
      <c r="F100" s="38">
        <v>127337.82697618799</v>
      </c>
      <c r="G100" s="38">
        <v>4898.7392081321696</v>
      </c>
      <c r="H100" s="38">
        <v>5432.2139083951197</v>
      </c>
      <c r="I100" s="38">
        <v>4888.99251755561</v>
      </c>
      <c r="J100" s="38">
        <v>5975.4352992346403</v>
      </c>
      <c r="K100" s="38">
        <v>0</v>
      </c>
    </row>
    <row r="101" spans="1:11" outlineLevel="2" x14ac:dyDescent="0.25">
      <c r="A101" s="36" t="s">
        <v>17</v>
      </c>
      <c r="B101" s="36" t="s">
        <v>18</v>
      </c>
      <c r="C101" s="36" t="s">
        <v>63</v>
      </c>
      <c r="D101" s="36" t="s">
        <v>64</v>
      </c>
      <c r="E101" s="37">
        <v>34.030999999999999</v>
      </c>
      <c r="F101" s="38">
        <v>228523.960149775</v>
      </c>
      <c r="G101" s="38">
        <v>6715.1702903169298</v>
      </c>
      <c r="H101" s="38">
        <v>5432.2139083951197</v>
      </c>
      <c r="I101" s="38">
        <v>4888.99251755561</v>
      </c>
      <c r="J101" s="38">
        <v>5975.4352992346403</v>
      </c>
      <c r="K101" s="38">
        <v>-25173.921481521302</v>
      </c>
    </row>
    <row r="102" spans="1:11" outlineLevel="2" x14ac:dyDescent="0.25">
      <c r="A102" s="36" t="s">
        <v>19</v>
      </c>
      <c r="B102" s="36" t="s">
        <v>20</v>
      </c>
      <c r="C102" s="36" t="s">
        <v>63</v>
      </c>
      <c r="D102" s="36" t="s">
        <v>64</v>
      </c>
      <c r="E102" s="37">
        <v>66.462000000000003</v>
      </c>
      <c r="F102" s="38">
        <v>363870.460581286</v>
      </c>
      <c r="G102" s="38">
        <v>5474.8647434817703</v>
      </c>
      <c r="H102" s="38">
        <v>5432.2139083951197</v>
      </c>
      <c r="I102" s="38">
        <v>4888.99251755561</v>
      </c>
      <c r="J102" s="38">
        <v>5975.4352992346403</v>
      </c>
      <c r="K102" s="38">
        <v>0</v>
      </c>
    </row>
    <row r="103" spans="1:11" outlineLevel="2" x14ac:dyDescent="0.25">
      <c r="A103" s="36" t="s">
        <v>3</v>
      </c>
      <c r="B103" s="36" t="s">
        <v>4</v>
      </c>
      <c r="C103" s="36" t="s">
        <v>63</v>
      </c>
      <c r="D103" s="36" t="s">
        <v>64</v>
      </c>
      <c r="E103" s="37">
        <v>8.5</v>
      </c>
      <c r="F103" s="38">
        <v>56927.959157857003</v>
      </c>
      <c r="G103" s="38">
        <v>6697.4069597478801</v>
      </c>
      <c r="H103" s="38">
        <v>5432.2139083951197</v>
      </c>
      <c r="I103" s="38">
        <v>4888.99251755561</v>
      </c>
      <c r="J103" s="38">
        <v>5975.4352992346403</v>
      </c>
      <c r="K103" s="38">
        <v>-6136.7591143625496</v>
      </c>
    </row>
    <row r="104" spans="1:11" outlineLevel="2" x14ac:dyDescent="0.25">
      <c r="A104" s="36" t="s">
        <v>11</v>
      </c>
      <c r="B104" s="36" t="s">
        <v>12</v>
      </c>
      <c r="C104" s="36" t="s">
        <v>63</v>
      </c>
      <c r="D104" s="36" t="s">
        <v>64</v>
      </c>
      <c r="E104" s="37">
        <v>68.597999999999999</v>
      </c>
      <c r="F104" s="38">
        <v>288724.49054757698</v>
      </c>
      <c r="G104" s="38">
        <v>4208.9345250237102</v>
      </c>
      <c r="H104" s="38">
        <v>5432.2139083951197</v>
      </c>
      <c r="I104" s="38">
        <v>4888.99251755561</v>
      </c>
      <c r="J104" s="38">
        <v>5975.4352992346403</v>
      </c>
      <c r="K104" s="38">
        <v>46650.618171703303</v>
      </c>
    </row>
    <row r="105" spans="1:11" outlineLevel="2" x14ac:dyDescent="0.25">
      <c r="A105" s="36" t="s">
        <v>21</v>
      </c>
      <c r="B105" s="36" t="s">
        <v>22</v>
      </c>
      <c r="C105" s="36" t="s">
        <v>63</v>
      </c>
      <c r="D105" s="36" t="s">
        <v>64</v>
      </c>
      <c r="E105" s="37">
        <v>79.569999999999993</v>
      </c>
      <c r="F105" s="38">
        <v>472845.35902411398</v>
      </c>
      <c r="G105" s="38">
        <v>5942.5079681301304</v>
      </c>
      <c r="H105" s="38">
        <v>5432.2139083951197</v>
      </c>
      <c r="I105" s="38">
        <v>4888.99251755561</v>
      </c>
      <c r="J105" s="38">
        <v>5975.4352992346403</v>
      </c>
      <c r="K105" s="38">
        <v>0</v>
      </c>
    </row>
    <row r="106" spans="1:11" outlineLevel="1" x14ac:dyDescent="0.25">
      <c r="A106" s="36"/>
      <c r="B106" s="36"/>
      <c r="C106" s="39" t="s">
        <v>189</v>
      </c>
      <c r="D106" s="36"/>
      <c r="E106" s="37">
        <f>SUBTOTAL(9,E99:E105)</f>
        <v>294.55400000000003</v>
      </c>
      <c r="F106" s="38">
        <f>SUBTOTAL(9,F99:F105)</f>
        <v>1600080.3355734178</v>
      </c>
      <c r="G106" s="38"/>
      <c r="H106" s="38"/>
      <c r="I106" s="38"/>
      <c r="J106" s="38"/>
      <c r="K106" s="38">
        <f>SUBTOTAL(9,K99:K105)</f>
        <v>15339.937575819451</v>
      </c>
    </row>
    <row r="107" spans="1:11" outlineLevel="2" x14ac:dyDescent="0.25">
      <c r="A107" s="36" t="s">
        <v>19</v>
      </c>
      <c r="B107" s="36" t="s">
        <v>20</v>
      </c>
      <c r="C107" s="36" t="s">
        <v>65</v>
      </c>
      <c r="D107" s="36" t="s">
        <v>66</v>
      </c>
      <c r="E107" s="37">
        <v>9.0660000000000007</v>
      </c>
      <c r="F107" s="38">
        <v>20451.025951752501</v>
      </c>
      <c r="G107" s="38">
        <v>2255.7937295116399</v>
      </c>
      <c r="H107" s="38">
        <v>2485.0507935984101</v>
      </c>
      <c r="I107" s="38">
        <v>2236.5457142385699</v>
      </c>
      <c r="J107" s="38">
        <v>2733.5558729582499</v>
      </c>
      <c r="K107" s="38">
        <v>0</v>
      </c>
    </row>
    <row r="108" spans="1:11" outlineLevel="2" x14ac:dyDescent="0.25">
      <c r="A108" s="36" t="s">
        <v>11</v>
      </c>
      <c r="B108" s="36" t="s">
        <v>12</v>
      </c>
      <c r="C108" s="36" t="s">
        <v>65</v>
      </c>
      <c r="D108" s="36" t="s">
        <v>66</v>
      </c>
      <c r="E108" s="37">
        <v>0.79800000000000004</v>
      </c>
      <c r="F108" s="38">
        <v>4061.5150763022102</v>
      </c>
      <c r="G108" s="38">
        <v>5089.6178901030098</v>
      </c>
      <c r="H108" s="38">
        <v>2485.0507935984101</v>
      </c>
      <c r="I108" s="38">
        <v>2236.5457142385699</v>
      </c>
      <c r="J108" s="38">
        <v>2733.5558729582499</v>
      </c>
      <c r="K108" s="38">
        <v>-1880.13748968152</v>
      </c>
    </row>
    <row r="109" spans="1:11" outlineLevel="1" x14ac:dyDescent="0.25">
      <c r="A109" s="36"/>
      <c r="B109" s="36"/>
      <c r="C109" s="39" t="s">
        <v>190</v>
      </c>
      <c r="D109" s="36"/>
      <c r="E109" s="37">
        <f>SUBTOTAL(9,E107:E108)</f>
        <v>9.8640000000000008</v>
      </c>
      <c r="F109" s="38">
        <f>SUBTOTAL(9,F107:F108)</f>
        <v>24512.541028054711</v>
      </c>
      <c r="G109" s="38"/>
      <c r="H109" s="38"/>
      <c r="I109" s="38"/>
      <c r="J109" s="38"/>
      <c r="K109" s="38">
        <f>SUBTOTAL(9,K107:K108)</f>
        <v>-1880.13748968152</v>
      </c>
    </row>
    <row r="110" spans="1:11" outlineLevel="2" x14ac:dyDescent="0.25">
      <c r="A110" s="36" t="s">
        <v>7</v>
      </c>
      <c r="B110" s="36" t="s">
        <v>8</v>
      </c>
      <c r="C110" s="36" t="s">
        <v>67</v>
      </c>
      <c r="D110" s="36" t="s">
        <v>68</v>
      </c>
      <c r="E110" s="37">
        <v>2.9319999999999999</v>
      </c>
      <c r="F110" s="38">
        <v>3332.6038167855099</v>
      </c>
      <c r="G110" s="38">
        <v>1136.6315882624499</v>
      </c>
      <c r="H110" s="38">
        <v>4527.1401183295802</v>
      </c>
      <c r="I110" s="38">
        <v>4074.4261064966199</v>
      </c>
      <c r="J110" s="38">
        <v>4979.8541301625401</v>
      </c>
      <c r="K110" s="38">
        <v>8613.6135274625794</v>
      </c>
    </row>
    <row r="111" spans="1:11" outlineLevel="2" x14ac:dyDescent="0.25">
      <c r="A111" s="36" t="s">
        <v>15</v>
      </c>
      <c r="B111" s="36" t="s">
        <v>16</v>
      </c>
      <c r="C111" s="36" t="s">
        <v>67</v>
      </c>
      <c r="D111" s="36" t="s">
        <v>68</v>
      </c>
      <c r="E111" s="37">
        <v>75.227000000000004</v>
      </c>
      <c r="F111" s="38">
        <v>327884.204608756</v>
      </c>
      <c r="G111" s="38">
        <v>4358.5973733999199</v>
      </c>
      <c r="H111" s="38">
        <v>4527.1401183295802</v>
      </c>
      <c r="I111" s="38">
        <v>4074.4261064966199</v>
      </c>
      <c r="J111" s="38">
        <v>4979.8541301625401</v>
      </c>
      <c r="K111" s="38">
        <v>0</v>
      </c>
    </row>
    <row r="112" spans="1:11" outlineLevel="2" x14ac:dyDescent="0.25">
      <c r="A112" s="36" t="s">
        <v>19</v>
      </c>
      <c r="B112" s="36" t="s">
        <v>20</v>
      </c>
      <c r="C112" s="36" t="s">
        <v>67</v>
      </c>
      <c r="D112" s="36" t="s">
        <v>68</v>
      </c>
      <c r="E112" s="37">
        <v>0.6</v>
      </c>
      <c r="F112" s="38">
        <v>3193.163040935</v>
      </c>
      <c r="G112" s="38">
        <v>5321.93840155833</v>
      </c>
      <c r="H112" s="38">
        <v>4527.1401183295802</v>
      </c>
      <c r="I112" s="38">
        <v>4074.4261064966199</v>
      </c>
      <c r="J112" s="38">
        <v>4979.8541301625401</v>
      </c>
      <c r="K112" s="38">
        <v>-205.250562837476</v>
      </c>
    </row>
    <row r="113" spans="1:11" outlineLevel="2" x14ac:dyDescent="0.25">
      <c r="A113" s="36" t="s">
        <v>3</v>
      </c>
      <c r="B113" s="36" t="s">
        <v>4</v>
      </c>
      <c r="C113" s="36" t="s">
        <v>67</v>
      </c>
      <c r="D113" s="36" t="s">
        <v>68</v>
      </c>
      <c r="E113" s="37">
        <v>1.633</v>
      </c>
      <c r="F113" s="38">
        <v>8383.5504665439003</v>
      </c>
      <c r="G113" s="38">
        <v>5133.8337210924001</v>
      </c>
      <c r="H113" s="38">
        <v>4527.1401183295802</v>
      </c>
      <c r="I113" s="38">
        <v>4074.4261064966199</v>
      </c>
      <c r="J113" s="38">
        <v>4979.8541301625401</v>
      </c>
      <c r="K113" s="38">
        <v>-251.44867198847501</v>
      </c>
    </row>
    <row r="114" spans="1:11" outlineLevel="2" x14ac:dyDescent="0.25">
      <c r="A114" s="36" t="s">
        <v>11</v>
      </c>
      <c r="B114" s="36" t="s">
        <v>12</v>
      </c>
      <c r="C114" s="36" t="s">
        <v>67</v>
      </c>
      <c r="D114" s="36" t="s">
        <v>68</v>
      </c>
      <c r="E114" s="37">
        <v>28.565999999999999</v>
      </c>
      <c r="F114" s="38">
        <v>163384.48288496799</v>
      </c>
      <c r="G114" s="38">
        <v>5719.5436142605804</v>
      </c>
      <c r="H114" s="38">
        <v>4527.1401183295802</v>
      </c>
      <c r="I114" s="38">
        <v>4074.4261064966199</v>
      </c>
      <c r="J114" s="38">
        <v>4979.8541301625401</v>
      </c>
      <c r="K114" s="38">
        <v>-21129.969802744799</v>
      </c>
    </row>
    <row r="115" spans="1:11" outlineLevel="2" x14ac:dyDescent="0.25">
      <c r="A115" s="36" t="s">
        <v>21</v>
      </c>
      <c r="B115" s="36" t="s">
        <v>22</v>
      </c>
      <c r="C115" s="36" t="s">
        <v>67</v>
      </c>
      <c r="D115" s="36" t="s">
        <v>68</v>
      </c>
      <c r="E115" s="37">
        <v>7.3</v>
      </c>
      <c r="F115" s="38">
        <v>20138.251058771701</v>
      </c>
      <c r="G115" s="38">
        <v>2758.6645285988702</v>
      </c>
      <c r="H115" s="38">
        <v>4527.1401183295802</v>
      </c>
      <c r="I115" s="38">
        <v>4074.4261064966199</v>
      </c>
      <c r="J115" s="38">
        <v>4979.8541301625401</v>
      </c>
      <c r="K115" s="38">
        <v>9605.0595186535993</v>
      </c>
    </row>
    <row r="116" spans="1:11" outlineLevel="1" x14ac:dyDescent="0.25">
      <c r="A116" s="36"/>
      <c r="B116" s="36"/>
      <c r="C116" s="39" t="s">
        <v>191</v>
      </c>
      <c r="D116" s="36"/>
      <c r="E116" s="37">
        <f>SUBTOTAL(9,E110:E115)</f>
        <v>116.258</v>
      </c>
      <c r="F116" s="38">
        <f>SUBTOTAL(9,F110:F115)</f>
        <v>526316.25587676011</v>
      </c>
      <c r="G116" s="38"/>
      <c r="H116" s="38"/>
      <c r="I116" s="38"/>
      <c r="J116" s="38"/>
      <c r="K116" s="38">
        <f>SUBTOTAL(9,K110:K115)</f>
        <v>-3367.9959914545725</v>
      </c>
    </row>
    <row r="117" spans="1:11" outlineLevel="2" x14ac:dyDescent="0.25">
      <c r="A117" s="36" t="s">
        <v>7</v>
      </c>
      <c r="B117" s="36" t="s">
        <v>8</v>
      </c>
      <c r="C117" s="36" t="s">
        <v>69</v>
      </c>
      <c r="D117" s="36" t="s">
        <v>70</v>
      </c>
      <c r="E117" s="37">
        <v>63.518000000000001</v>
      </c>
      <c r="F117" s="38">
        <v>302787.40964684502</v>
      </c>
      <c r="G117" s="38">
        <v>4766.9544010649697</v>
      </c>
      <c r="H117" s="38">
        <v>4690.8791003703</v>
      </c>
      <c r="I117" s="38">
        <v>4221.7911903332697</v>
      </c>
      <c r="J117" s="38">
        <v>5159.9670104073302</v>
      </c>
      <c r="K117" s="38">
        <v>0</v>
      </c>
    </row>
    <row r="118" spans="1:11" outlineLevel="2" x14ac:dyDescent="0.25">
      <c r="A118" s="36" t="s">
        <v>17</v>
      </c>
      <c r="B118" s="36" t="s">
        <v>18</v>
      </c>
      <c r="C118" s="36" t="s">
        <v>69</v>
      </c>
      <c r="D118" s="36" t="s">
        <v>70</v>
      </c>
      <c r="E118" s="37">
        <v>87.778999999999996</v>
      </c>
      <c r="F118" s="38">
        <v>462062.19464857702</v>
      </c>
      <c r="G118" s="38">
        <v>5263.9263906922797</v>
      </c>
      <c r="H118" s="38">
        <v>4690.8791003703</v>
      </c>
      <c r="I118" s="38">
        <v>4221.7911903332697</v>
      </c>
      <c r="J118" s="38">
        <v>5159.9670104073302</v>
      </c>
      <c r="K118" s="38">
        <v>-9125.4504420326593</v>
      </c>
    </row>
    <row r="119" spans="1:11" outlineLevel="2" x14ac:dyDescent="0.25">
      <c r="A119" s="36" t="s">
        <v>19</v>
      </c>
      <c r="B119" s="36" t="s">
        <v>20</v>
      </c>
      <c r="C119" s="36" t="s">
        <v>69</v>
      </c>
      <c r="D119" s="36" t="s">
        <v>70</v>
      </c>
      <c r="E119" s="37">
        <v>252.292</v>
      </c>
      <c r="F119" s="38">
        <v>891037.137006865</v>
      </c>
      <c r="G119" s="38">
        <v>3531.7692872023899</v>
      </c>
      <c r="H119" s="38">
        <v>4690.8791003703</v>
      </c>
      <c r="I119" s="38">
        <v>4221.7911903332697</v>
      </c>
      <c r="J119" s="38">
        <v>5159.9670104073302</v>
      </c>
      <c r="K119" s="38">
        <v>174087.00598469601</v>
      </c>
    </row>
    <row r="120" spans="1:11" outlineLevel="2" x14ac:dyDescent="0.25">
      <c r="A120" s="36" t="s">
        <v>3</v>
      </c>
      <c r="B120" s="36" t="s">
        <v>4</v>
      </c>
      <c r="C120" s="36" t="s">
        <v>69</v>
      </c>
      <c r="D120" s="36" t="s">
        <v>70</v>
      </c>
      <c r="E120" s="37">
        <v>71.224999999999994</v>
      </c>
      <c r="F120" s="38">
        <v>423455.61050156201</v>
      </c>
      <c r="G120" s="38">
        <v>5945.3227167646401</v>
      </c>
      <c r="H120" s="38">
        <v>4690.8791003703</v>
      </c>
      <c r="I120" s="38">
        <v>4221.7911903332697</v>
      </c>
      <c r="J120" s="38">
        <v>5159.9670104073302</v>
      </c>
      <c r="K120" s="38">
        <v>-55936.960185299598</v>
      </c>
    </row>
    <row r="121" spans="1:11" outlineLevel="2" x14ac:dyDescent="0.25">
      <c r="A121" s="36" t="s">
        <v>11</v>
      </c>
      <c r="B121" s="36" t="s">
        <v>12</v>
      </c>
      <c r="C121" s="36" t="s">
        <v>69</v>
      </c>
      <c r="D121" s="36" t="s">
        <v>70</v>
      </c>
      <c r="E121" s="37">
        <v>62.695</v>
      </c>
      <c r="F121" s="38">
        <v>390067.22168271599</v>
      </c>
      <c r="G121" s="38">
        <v>6221.6639553826699</v>
      </c>
      <c r="H121" s="38">
        <v>4690.8791003703</v>
      </c>
      <c r="I121" s="38">
        <v>4221.7911903332697</v>
      </c>
      <c r="J121" s="38">
        <v>5159.9670104073302</v>
      </c>
      <c r="K121" s="38">
        <v>-66563.089965228704</v>
      </c>
    </row>
    <row r="122" spans="1:11" outlineLevel="2" x14ac:dyDescent="0.25">
      <c r="A122" s="36" t="s">
        <v>21</v>
      </c>
      <c r="B122" s="36" t="s">
        <v>22</v>
      </c>
      <c r="C122" s="36" t="s">
        <v>69</v>
      </c>
      <c r="D122" s="36" t="s">
        <v>70</v>
      </c>
      <c r="E122" s="37">
        <v>185.97</v>
      </c>
      <c r="F122" s="38">
        <v>924342.94717023696</v>
      </c>
      <c r="G122" s="38">
        <v>4970.3874128635698</v>
      </c>
      <c r="H122" s="38">
        <v>4690.8791003703</v>
      </c>
      <c r="I122" s="38">
        <v>4221.7911903332697</v>
      </c>
      <c r="J122" s="38">
        <v>5159.9670104073302</v>
      </c>
      <c r="K122" s="38">
        <v>0</v>
      </c>
    </row>
    <row r="123" spans="1:11" outlineLevel="1" x14ac:dyDescent="0.25">
      <c r="A123" s="36"/>
      <c r="B123" s="36"/>
      <c r="C123" s="39" t="s">
        <v>192</v>
      </c>
      <c r="D123" s="36"/>
      <c r="E123" s="37">
        <f>SUBTOTAL(9,E117:E122)</f>
        <v>723.47900000000004</v>
      </c>
      <c r="F123" s="38">
        <f>SUBTOTAL(9,F117:F122)</f>
        <v>3393752.5206568022</v>
      </c>
      <c r="G123" s="38"/>
      <c r="H123" s="38"/>
      <c r="I123" s="38"/>
      <c r="J123" s="38"/>
      <c r="K123" s="38">
        <f>SUBTOTAL(9,K117:K122)</f>
        <v>42461.505392135048</v>
      </c>
    </row>
    <row r="124" spans="1:11" outlineLevel="2" x14ac:dyDescent="0.25">
      <c r="A124" s="36" t="s">
        <v>7</v>
      </c>
      <c r="B124" s="36" t="s">
        <v>8</v>
      </c>
      <c r="C124" s="36" t="s">
        <v>71</v>
      </c>
      <c r="D124" s="36" t="s">
        <v>72</v>
      </c>
      <c r="E124" s="37">
        <v>1</v>
      </c>
      <c r="F124" s="38">
        <v>5113.1126309923102</v>
      </c>
      <c r="G124" s="38">
        <v>5113.1126309923102</v>
      </c>
      <c r="H124" s="38">
        <v>4868.2452972417996</v>
      </c>
      <c r="I124" s="38">
        <v>4381.4207675176203</v>
      </c>
      <c r="J124" s="38">
        <v>5355.0698269659797</v>
      </c>
      <c r="K124" s="38">
        <v>0</v>
      </c>
    </row>
    <row r="125" spans="1:11" outlineLevel="2" x14ac:dyDescent="0.25">
      <c r="A125" s="36" t="s">
        <v>15</v>
      </c>
      <c r="B125" s="36" t="s">
        <v>16</v>
      </c>
      <c r="C125" s="36" t="s">
        <v>71</v>
      </c>
      <c r="D125" s="36" t="s">
        <v>72</v>
      </c>
      <c r="E125" s="37">
        <v>102.32599999999999</v>
      </c>
      <c r="F125" s="38">
        <v>489739.605121714</v>
      </c>
      <c r="G125" s="38">
        <v>4786.0720161221398</v>
      </c>
      <c r="H125" s="38">
        <v>4868.2452972417996</v>
      </c>
      <c r="I125" s="38">
        <v>4381.4207675176203</v>
      </c>
      <c r="J125" s="38">
        <v>5355.0698269659797</v>
      </c>
      <c r="K125" s="38">
        <v>0</v>
      </c>
    </row>
    <row r="126" spans="1:11" outlineLevel="2" x14ac:dyDescent="0.25">
      <c r="A126" s="36" t="s">
        <v>17</v>
      </c>
      <c r="B126" s="36" t="s">
        <v>18</v>
      </c>
      <c r="C126" s="36" t="s">
        <v>71</v>
      </c>
      <c r="D126" s="36" t="s">
        <v>72</v>
      </c>
      <c r="E126" s="37">
        <v>22</v>
      </c>
      <c r="F126" s="38">
        <v>129894.769149232</v>
      </c>
      <c r="G126" s="38">
        <v>5904.3076886014396</v>
      </c>
      <c r="H126" s="38">
        <v>4868.2452972417996</v>
      </c>
      <c r="I126" s="38">
        <v>4381.4207675176203</v>
      </c>
      <c r="J126" s="38">
        <v>5355.0698269659797</v>
      </c>
      <c r="K126" s="38">
        <v>-12083.2329559801</v>
      </c>
    </row>
    <row r="127" spans="1:11" outlineLevel="2" x14ac:dyDescent="0.25">
      <c r="A127" s="36" t="s">
        <v>19</v>
      </c>
      <c r="B127" s="36" t="s">
        <v>20</v>
      </c>
      <c r="C127" s="36" t="s">
        <v>71</v>
      </c>
      <c r="D127" s="36" t="s">
        <v>72</v>
      </c>
      <c r="E127" s="37">
        <v>12.4</v>
      </c>
      <c r="F127" s="38">
        <v>58120.2956783728</v>
      </c>
      <c r="G127" s="38">
        <v>4687.1206192236205</v>
      </c>
      <c r="H127" s="38">
        <v>4868.2452972417996</v>
      </c>
      <c r="I127" s="38">
        <v>4381.4207675176203</v>
      </c>
      <c r="J127" s="38">
        <v>5355.0698269659797</v>
      </c>
      <c r="K127" s="38">
        <v>0</v>
      </c>
    </row>
    <row r="128" spans="1:11" outlineLevel="2" x14ac:dyDescent="0.25">
      <c r="A128" s="36" t="s">
        <v>3</v>
      </c>
      <c r="B128" s="36" t="s">
        <v>4</v>
      </c>
      <c r="C128" s="36" t="s">
        <v>71</v>
      </c>
      <c r="D128" s="36" t="s">
        <v>72</v>
      </c>
      <c r="E128" s="37">
        <v>6.6</v>
      </c>
      <c r="F128" s="38">
        <v>32339.0698021977</v>
      </c>
      <c r="G128" s="38">
        <v>4899.8590609390403</v>
      </c>
      <c r="H128" s="38">
        <v>4868.2452972417996</v>
      </c>
      <c r="I128" s="38">
        <v>4381.4207675176203</v>
      </c>
      <c r="J128" s="38">
        <v>5355.0698269659797</v>
      </c>
      <c r="K128" s="38">
        <v>0</v>
      </c>
    </row>
    <row r="129" spans="1:11" outlineLevel="2" x14ac:dyDescent="0.25">
      <c r="A129" s="36" t="s">
        <v>11</v>
      </c>
      <c r="B129" s="36" t="s">
        <v>12</v>
      </c>
      <c r="C129" s="36" t="s">
        <v>71</v>
      </c>
      <c r="D129" s="36" t="s">
        <v>72</v>
      </c>
      <c r="E129" s="37">
        <v>9.1999999999999993</v>
      </c>
      <c r="F129" s="38">
        <v>41990.540989848203</v>
      </c>
      <c r="G129" s="38">
        <v>4564.1892380269801</v>
      </c>
      <c r="H129" s="38">
        <v>4868.2452972417996</v>
      </c>
      <c r="I129" s="38">
        <v>4381.4207675176203</v>
      </c>
      <c r="J129" s="38">
        <v>5355.0698269659797</v>
      </c>
      <c r="K129" s="38">
        <v>0</v>
      </c>
    </row>
    <row r="130" spans="1:11" outlineLevel="2" x14ac:dyDescent="0.25">
      <c r="A130" s="36" t="s">
        <v>21</v>
      </c>
      <c r="B130" s="36" t="s">
        <v>22</v>
      </c>
      <c r="C130" s="36" t="s">
        <v>71</v>
      </c>
      <c r="D130" s="36" t="s">
        <v>72</v>
      </c>
      <c r="E130" s="37">
        <v>8.6999999999999993</v>
      </c>
      <c r="F130" s="38">
        <v>32558.568217992099</v>
      </c>
      <c r="G130" s="38">
        <v>3742.3641629876001</v>
      </c>
      <c r="H130" s="38">
        <v>4868.2452972417996</v>
      </c>
      <c r="I130" s="38">
        <v>4381.4207675176203</v>
      </c>
      <c r="J130" s="38">
        <v>5355.0698269659797</v>
      </c>
      <c r="K130" s="38">
        <v>5559.7924594111801</v>
      </c>
    </row>
    <row r="131" spans="1:11" outlineLevel="1" x14ac:dyDescent="0.25">
      <c r="A131" s="36"/>
      <c r="B131" s="36"/>
      <c r="C131" s="39" t="s">
        <v>193</v>
      </c>
      <c r="D131" s="36"/>
      <c r="E131" s="37">
        <f>SUBTOTAL(9,E124:E130)</f>
        <v>162.22599999999997</v>
      </c>
      <c r="F131" s="38">
        <f>SUBTOTAL(9,F124:F130)</f>
        <v>789755.96159034921</v>
      </c>
      <c r="G131" s="38"/>
      <c r="H131" s="38"/>
      <c r="I131" s="38"/>
      <c r="J131" s="38"/>
      <c r="K131" s="38">
        <f>SUBTOTAL(9,K124:K130)</f>
        <v>-6523.44049656892</v>
      </c>
    </row>
    <row r="132" spans="1:11" outlineLevel="2" x14ac:dyDescent="0.25">
      <c r="A132" s="36" t="s">
        <v>7</v>
      </c>
      <c r="B132" s="36" t="s">
        <v>8</v>
      </c>
      <c r="C132" s="36" t="s">
        <v>73</v>
      </c>
      <c r="D132" s="36" t="s">
        <v>74</v>
      </c>
      <c r="E132" s="37">
        <v>1.6</v>
      </c>
      <c r="F132" s="38">
        <v>6726.9939905297997</v>
      </c>
      <c r="G132" s="38">
        <v>4204.3712440811296</v>
      </c>
      <c r="H132" s="38">
        <v>4204.3712440811296</v>
      </c>
      <c r="I132" s="38">
        <v>3783.9341196730102</v>
      </c>
      <c r="J132" s="38">
        <v>4624.8083684892399</v>
      </c>
      <c r="K132" s="38">
        <v>0</v>
      </c>
    </row>
    <row r="133" spans="1:11" outlineLevel="1" x14ac:dyDescent="0.25">
      <c r="A133" s="36"/>
      <c r="B133" s="36"/>
      <c r="C133" s="39" t="s">
        <v>206</v>
      </c>
      <c r="D133" s="36"/>
      <c r="E133" s="37">
        <f>SUBTOTAL(9,E132:E132)</f>
        <v>1.6</v>
      </c>
      <c r="F133" s="38">
        <f>SUBTOTAL(9,F132:F132)</f>
        <v>6726.9939905297997</v>
      </c>
      <c r="G133" s="38"/>
      <c r="H133" s="38"/>
      <c r="I133" s="38"/>
      <c r="J133" s="38"/>
      <c r="K133" s="38">
        <f>SUBTOTAL(9,K132:K132)</f>
        <v>0</v>
      </c>
    </row>
    <row r="134" spans="1:11" outlineLevel="2" x14ac:dyDescent="0.25">
      <c r="A134" s="36" t="s">
        <v>19</v>
      </c>
      <c r="B134" s="36" t="s">
        <v>20</v>
      </c>
      <c r="C134" s="36" t="s">
        <v>75</v>
      </c>
      <c r="D134" s="36" t="s">
        <v>76</v>
      </c>
      <c r="E134" s="37">
        <v>0.56599999999999995</v>
      </c>
      <c r="F134" s="38">
        <v>2278.92290266288</v>
      </c>
      <c r="G134" s="38">
        <v>4026.3655524079199</v>
      </c>
      <c r="H134" s="38">
        <v>4026.3655524079199</v>
      </c>
      <c r="I134" s="38">
        <v>3623.7289971671298</v>
      </c>
      <c r="J134" s="38">
        <v>4429.0021076487101</v>
      </c>
      <c r="K134" s="38">
        <v>0</v>
      </c>
    </row>
    <row r="135" spans="1:11" outlineLevel="1" x14ac:dyDescent="0.25">
      <c r="A135" s="36"/>
      <c r="B135" s="36"/>
      <c r="C135" s="39" t="s">
        <v>207</v>
      </c>
      <c r="D135" s="36"/>
      <c r="E135" s="37">
        <f>SUBTOTAL(9,E134:E134)</f>
        <v>0.56599999999999995</v>
      </c>
      <c r="F135" s="38">
        <f>SUBTOTAL(9,F134:F134)</f>
        <v>2278.92290266288</v>
      </c>
      <c r="G135" s="38"/>
      <c r="H135" s="38"/>
      <c r="I135" s="38"/>
      <c r="J135" s="38"/>
      <c r="K135" s="38">
        <f>SUBTOTAL(9,K134:K134)</f>
        <v>0</v>
      </c>
    </row>
    <row r="136" spans="1:11" outlineLevel="2" x14ac:dyDescent="0.25">
      <c r="A136" s="36" t="s">
        <v>7</v>
      </c>
      <c r="B136" s="36" t="s">
        <v>8</v>
      </c>
      <c r="C136" s="36" t="s">
        <v>77</v>
      </c>
      <c r="D136" s="36" t="s">
        <v>78</v>
      </c>
      <c r="E136" s="37">
        <v>28.794</v>
      </c>
      <c r="F136" s="38">
        <v>190561.31402182399</v>
      </c>
      <c r="G136" s="38">
        <v>6618.0910613955703</v>
      </c>
      <c r="H136" s="38">
        <v>7017.6856913122301</v>
      </c>
      <c r="I136" s="38">
        <v>6315.9171221810102</v>
      </c>
      <c r="J136" s="38">
        <v>7719.45426044346</v>
      </c>
      <c r="K136" s="38">
        <v>0</v>
      </c>
    </row>
    <row r="137" spans="1:11" outlineLevel="2" x14ac:dyDescent="0.25">
      <c r="A137" s="36" t="s">
        <v>15</v>
      </c>
      <c r="B137" s="36" t="s">
        <v>16</v>
      </c>
      <c r="C137" s="36" t="s">
        <v>77</v>
      </c>
      <c r="D137" s="36" t="s">
        <v>78</v>
      </c>
      <c r="E137" s="37">
        <v>27.596</v>
      </c>
      <c r="F137" s="38">
        <v>158562.724060309</v>
      </c>
      <c r="G137" s="38">
        <v>5745.8589672528396</v>
      </c>
      <c r="H137" s="38">
        <v>7017.6856913122301</v>
      </c>
      <c r="I137" s="38">
        <v>6315.9171221810102</v>
      </c>
      <c r="J137" s="38">
        <v>7719.45426044346</v>
      </c>
      <c r="K137" s="38">
        <v>15731.324843397801</v>
      </c>
    </row>
    <row r="138" spans="1:11" outlineLevel="2" x14ac:dyDescent="0.25">
      <c r="A138" s="36" t="s">
        <v>17</v>
      </c>
      <c r="B138" s="36" t="s">
        <v>18</v>
      </c>
      <c r="C138" s="36" t="s">
        <v>77</v>
      </c>
      <c r="D138" s="36" t="s">
        <v>78</v>
      </c>
      <c r="E138" s="37">
        <v>55.664000000000001</v>
      </c>
      <c r="F138" s="38">
        <v>252611.25660454601</v>
      </c>
      <c r="G138" s="38">
        <v>4538.1441614786099</v>
      </c>
      <c r="H138" s="38">
        <v>7017.6856913122301</v>
      </c>
      <c r="I138" s="38">
        <v>6315.9171221810102</v>
      </c>
      <c r="J138" s="38">
        <v>7719.45426044346</v>
      </c>
      <c r="K138" s="38">
        <v>98957.9540845382</v>
      </c>
    </row>
    <row r="139" spans="1:11" outlineLevel="2" x14ac:dyDescent="0.25">
      <c r="A139" s="36" t="s">
        <v>19</v>
      </c>
      <c r="B139" s="36" t="s">
        <v>20</v>
      </c>
      <c r="C139" s="36" t="s">
        <v>77</v>
      </c>
      <c r="D139" s="36" t="s">
        <v>78</v>
      </c>
      <c r="E139" s="37">
        <v>55.058999999999997</v>
      </c>
      <c r="F139" s="38">
        <v>424816.32134346402</v>
      </c>
      <c r="G139" s="38">
        <v>7715.6563203738597</v>
      </c>
      <c r="H139" s="38">
        <v>7017.6856913122301</v>
      </c>
      <c r="I139" s="38">
        <v>6315.9171221810102</v>
      </c>
      <c r="J139" s="38">
        <v>7719.45426044346</v>
      </c>
      <c r="K139" s="38">
        <v>0</v>
      </c>
    </row>
    <row r="140" spans="1:11" outlineLevel="2" x14ac:dyDescent="0.25">
      <c r="A140" s="36" t="s">
        <v>3</v>
      </c>
      <c r="B140" s="36" t="s">
        <v>4</v>
      </c>
      <c r="C140" s="36" t="s">
        <v>77</v>
      </c>
      <c r="D140" s="36" t="s">
        <v>78</v>
      </c>
      <c r="E140" s="37">
        <v>7.7640000000000002</v>
      </c>
      <c r="F140" s="38">
        <v>91087.192987039001</v>
      </c>
      <c r="G140" s="38">
        <v>11731.992914353301</v>
      </c>
      <c r="H140" s="38">
        <v>7017.6856913122301</v>
      </c>
      <c r="I140" s="38">
        <v>6315.9171221810102</v>
      </c>
      <c r="J140" s="38">
        <v>7719.45426044346</v>
      </c>
      <c r="K140" s="38">
        <v>-31153.350108956001</v>
      </c>
    </row>
    <row r="141" spans="1:11" outlineLevel="2" x14ac:dyDescent="0.25">
      <c r="A141" s="36" t="s">
        <v>11</v>
      </c>
      <c r="B141" s="36" t="s">
        <v>12</v>
      </c>
      <c r="C141" s="36" t="s">
        <v>77</v>
      </c>
      <c r="D141" s="36" t="s">
        <v>78</v>
      </c>
      <c r="E141" s="37">
        <v>41.011000000000003</v>
      </c>
      <c r="F141" s="38">
        <v>349927.24929682299</v>
      </c>
      <c r="G141" s="38">
        <v>8532.5217453079204</v>
      </c>
      <c r="H141" s="38">
        <v>7017.6856913122301</v>
      </c>
      <c r="I141" s="38">
        <v>6315.9171221810102</v>
      </c>
      <c r="J141" s="38">
        <v>7719.45426044346</v>
      </c>
      <c r="K141" s="38">
        <v>-33344.710621776299</v>
      </c>
    </row>
    <row r="142" spans="1:11" outlineLevel="2" x14ac:dyDescent="0.25">
      <c r="A142" s="36" t="s">
        <v>21</v>
      </c>
      <c r="B142" s="36" t="s">
        <v>22</v>
      </c>
      <c r="C142" s="36" t="s">
        <v>77</v>
      </c>
      <c r="D142" s="36" t="s">
        <v>78</v>
      </c>
      <c r="E142" s="37">
        <v>44.62</v>
      </c>
      <c r="F142" s="38">
        <v>360597.20575836202</v>
      </c>
      <c r="G142" s="38">
        <v>8081.51514474143</v>
      </c>
      <c r="H142" s="38">
        <v>7017.6856913122301</v>
      </c>
      <c r="I142" s="38">
        <v>6315.9171221810102</v>
      </c>
      <c r="J142" s="38">
        <v>7719.45426044346</v>
      </c>
      <c r="K142" s="38">
        <v>-16155.156657375301</v>
      </c>
    </row>
    <row r="143" spans="1:11" outlineLevel="1" x14ac:dyDescent="0.25">
      <c r="A143" s="36"/>
      <c r="B143" s="36"/>
      <c r="C143" s="39" t="s">
        <v>208</v>
      </c>
      <c r="D143" s="36"/>
      <c r="E143" s="37">
        <f>SUBTOTAL(9,E136:E142)</f>
        <v>260.50799999999998</v>
      </c>
      <c r="F143" s="38">
        <f>SUBTOTAL(9,F136:F142)</f>
        <v>1828163.2640723672</v>
      </c>
      <c r="G143" s="38"/>
      <c r="H143" s="38"/>
      <c r="I143" s="38"/>
      <c r="J143" s="38"/>
      <c r="K143" s="38">
        <f>SUBTOTAL(9,K136:K142)</f>
        <v>34036.061539828399</v>
      </c>
    </row>
    <row r="144" spans="1:11" outlineLevel="2" x14ac:dyDescent="0.25">
      <c r="A144" s="36" t="s">
        <v>7</v>
      </c>
      <c r="B144" s="36" t="s">
        <v>8</v>
      </c>
      <c r="C144" s="36" t="s">
        <v>79</v>
      </c>
      <c r="D144" s="36" t="s">
        <v>80</v>
      </c>
      <c r="E144" s="37">
        <v>8.3000000000000007</v>
      </c>
      <c r="F144" s="38">
        <v>47782.936271032297</v>
      </c>
      <c r="G144" s="38">
        <v>5756.9802736183501</v>
      </c>
      <c r="H144" s="38">
        <v>5207.1990370603298</v>
      </c>
      <c r="I144" s="38">
        <v>4686.4791333542998</v>
      </c>
      <c r="J144" s="38">
        <v>5727.9189407663698</v>
      </c>
      <c r="K144" s="38">
        <v>-241.209062671444</v>
      </c>
    </row>
    <row r="145" spans="1:11" outlineLevel="2" x14ac:dyDescent="0.25">
      <c r="A145" s="36" t="s">
        <v>15</v>
      </c>
      <c r="B145" s="36" t="s">
        <v>16</v>
      </c>
      <c r="C145" s="36" t="s">
        <v>79</v>
      </c>
      <c r="D145" s="36" t="s">
        <v>80</v>
      </c>
      <c r="E145" s="37">
        <v>0.83299999999999996</v>
      </c>
      <c r="F145" s="38">
        <v>5543.7272155877499</v>
      </c>
      <c r="G145" s="38">
        <v>6655.1347125903403</v>
      </c>
      <c r="H145" s="38">
        <v>5207.1990370603298</v>
      </c>
      <c r="I145" s="38">
        <v>4686.4791333542998</v>
      </c>
      <c r="J145" s="38">
        <v>5727.9189407663698</v>
      </c>
      <c r="K145" s="38">
        <v>-772.37073792936906</v>
      </c>
    </row>
    <row r="146" spans="1:11" outlineLevel="2" x14ac:dyDescent="0.25">
      <c r="A146" s="36" t="s">
        <v>17</v>
      </c>
      <c r="B146" s="36" t="s">
        <v>18</v>
      </c>
      <c r="C146" s="36" t="s">
        <v>79</v>
      </c>
      <c r="D146" s="36" t="s">
        <v>80</v>
      </c>
      <c r="E146" s="37">
        <v>18.765999999999998</v>
      </c>
      <c r="F146" s="38">
        <v>73588.233211438201</v>
      </c>
      <c r="G146" s="38">
        <v>3921.3595444654302</v>
      </c>
      <c r="H146" s="38">
        <v>5207.1990370603298</v>
      </c>
      <c r="I146" s="38">
        <v>4686.4791333542998</v>
      </c>
      <c r="J146" s="38">
        <v>5727.9189407663698</v>
      </c>
      <c r="K146" s="38">
        <v>14358.2342050886</v>
      </c>
    </row>
    <row r="147" spans="1:11" outlineLevel="2" x14ac:dyDescent="0.25">
      <c r="A147" s="36" t="s">
        <v>11</v>
      </c>
      <c r="B147" s="36" t="s">
        <v>12</v>
      </c>
      <c r="C147" s="36" t="s">
        <v>79</v>
      </c>
      <c r="D147" s="36" t="s">
        <v>80</v>
      </c>
      <c r="E147" s="37">
        <v>33.558</v>
      </c>
      <c r="F147" s="38">
        <v>169343.817304447</v>
      </c>
      <c r="G147" s="38">
        <v>5046.3024406831901</v>
      </c>
      <c r="H147" s="38">
        <v>5207.1990370603298</v>
      </c>
      <c r="I147" s="38">
        <v>4686.4791333542998</v>
      </c>
      <c r="J147" s="38">
        <v>5727.9189407663698</v>
      </c>
      <c r="K147" s="38">
        <v>0</v>
      </c>
    </row>
    <row r="148" spans="1:11" outlineLevel="2" x14ac:dyDescent="0.25">
      <c r="A148" s="36" t="s">
        <v>21</v>
      </c>
      <c r="B148" s="36" t="s">
        <v>22</v>
      </c>
      <c r="C148" s="36" t="s">
        <v>79</v>
      </c>
      <c r="D148" s="36" t="s">
        <v>80</v>
      </c>
      <c r="E148" s="37">
        <v>23.97</v>
      </c>
      <c r="F148" s="38">
        <v>148576.678136448</v>
      </c>
      <c r="G148" s="38">
        <v>6198.4429760720996</v>
      </c>
      <c r="H148" s="38">
        <v>5207.1990370603298</v>
      </c>
      <c r="I148" s="38">
        <v>4686.4791333542998</v>
      </c>
      <c r="J148" s="38">
        <v>5727.9189407663698</v>
      </c>
      <c r="K148" s="38">
        <v>-11278.4611262785</v>
      </c>
    </row>
    <row r="149" spans="1:11" outlineLevel="1" x14ac:dyDescent="0.25">
      <c r="A149" s="36"/>
      <c r="B149" s="36"/>
      <c r="C149" s="39" t="s">
        <v>209</v>
      </c>
      <c r="D149" s="36"/>
      <c r="E149" s="37">
        <f>SUBTOTAL(9,E144:E148)</f>
        <v>85.426999999999992</v>
      </c>
      <c r="F149" s="38">
        <f>SUBTOTAL(9,F144:F148)</f>
        <v>444835.3921389532</v>
      </c>
      <c r="G149" s="38"/>
      <c r="H149" s="38"/>
      <c r="I149" s="38"/>
      <c r="J149" s="38"/>
      <c r="K149" s="38">
        <f>SUBTOTAL(9,K144:K148)</f>
        <v>2066.1932782092863</v>
      </c>
    </row>
    <row r="150" spans="1:11" outlineLevel="2" x14ac:dyDescent="0.25">
      <c r="A150" s="36" t="s">
        <v>7</v>
      </c>
      <c r="B150" s="36" t="s">
        <v>8</v>
      </c>
      <c r="C150" s="36" t="s">
        <v>81</v>
      </c>
      <c r="D150" s="36" t="s">
        <v>82</v>
      </c>
      <c r="E150" s="37">
        <v>0.26600000000000001</v>
      </c>
      <c r="F150" s="38">
        <v>1196.3656995635999</v>
      </c>
      <c r="G150" s="38">
        <v>4497.61541189322</v>
      </c>
      <c r="H150" s="38">
        <v>8009.5089187985404</v>
      </c>
      <c r="I150" s="38">
        <v>7208.5580269186803</v>
      </c>
      <c r="J150" s="38">
        <v>8810.4598106783906</v>
      </c>
      <c r="K150" s="38">
        <v>721.11073559677402</v>
      </c>
    </row>
    <row r="151" spans="1:11" outlineLevel="2" x14ac:dyDescent="0.25">
      <c r="A151" s="36" t="s">
        <v>15</v>
      </c>
      <c r="B151" s="36" t="s">
        <v>16</v>
      </c>
      <c r="C151" s="36" t="s">
        <v>81</v>
      </c>
      <c r="D151" s="36" t="s">
        <v>82</v>
      </c>
      <c r="E151" s="37">
        <v>0.83199999999999996</v>
      </c>
      <c r="F151" s="38">
        <v>6357.0612123544697</v>
      </c>
      <c r="G151" s="38">
        <v>7640.6985725414297</v>
      </c>
      <c r="H151" s="38">
        <v>8009.5089187985404</v>
      </c>
      <c r="I151" s="38">
        <v>7208.5580269186803</v>
      </c>
      <c r="J151" s="38">
        <v>8810.4598106783906</v>
      </c>
      <c r="K151" s="38">
        <v>0</v>
      </c>
    </row>
    <row r="152" spans="1:11" outlineLevel="2" x14ac:dyDescent="0.25">
      <c r="A152" s="36" t="s">
        <v>17</v>
      </c>
      <c r="B152" s="36" t="s">
        <v>18</v>
      </c>
      <c r="C152" s="36" t="s">
        <v>81</v>
      </c>
      <c r="D152" s="36" t="s">
        <v>82</v>
      </c>
      <c r="E152" s="37">
        <v>19.463999999999999</v>
      </c>
      <c r="F152" s="38">
        <v>172000.27425759699</v>
      </c>
      <c r="G152" s="38">
        <v>8836.8410531030204</v>
      </c>
      <c r="H152" s="38">
        <v>8009.5089187985404</v>
      </c>
      <c r="I152" s="38">
        <v>7208.5580269186803</v>
      </c>
      <c r="J152" s="38">
        <v>8810.4598106783906</v>
      </c>
      <c r="K152" s="38">
        <v>-513.48450255295904</v>
      </c>
    </row>
    <row r="153" spans="1:11" outlineLevel="2" x14ac:dyDescent="0.25">
      <c r="A153" s="36" t="s">
        <v>19</v>
      </c>
      <c r="B153" s="36" t="s">
        <v>20</v>
      </c>
      <c r="C153" s="36" t="s">
        <v>81</v>
      </c>
      <c r="D153" s="36" t="s">
        <v>82</v>
      </c>
      <c r="E153" s="37">
        <v>7.8310000000000004</v>
      </c>
      <c r="F153" s="38">
        <v>118799.640219647</v>
      </c>
      <c r="G153" s="38">
        <v>15170.4303690011</v>
      </c>
      <c r="H153" s="38">
        <v>8009.5089187985404</v>
      </c>
      <c r="I153" s="38">
        <v>7208.5580269186803</v>
      </c>
      <c r="J153" s="38">
        <v>8810.4598106783906</v>
      </c>
      <c r="K153" s="38">
        <v>-49804.929442224799</v>
      </c>
    </row>
    <row r="154" spans="1:11" outlineLevel="2" x14ac:dyDescent="0.25">
      <c r="A154" s="36" t="s">
        <v>3</v>
      </c>
      <c r="B154" s="36" t="s">
        <v>4</v>
      </c>
      <c r="C154" s="36" t="s">
        <v>81</v>
      </c>
      <c r="D154" s="36" t="s">
        <v>82</v>
      </c>
      <c r="E154" s="37">
        <v>0.8</v>
      </c>
      <c r="F154" s="38">
        <v>6263.0794253394597</v>
      </c>
      <c r="G154" s="38">
        <v>7828.8492816743201</v>
      </c>
      <c r="H154" s="38">
        <v>8009.5089187985404</v>
      </c>
      <c r="I154" s="38">
        <v>7208.5580269186803</v>
      </c>
      <c r="J154" s="38">
        <v>8810.4598106783906</v>
      </c>
      <c r="K154" s="38">
        <v>0</v>
      </c>
    </row>
    <row r="155" spans="1:11" outlineLevel="2" x14ac:dyDescent="0.25">
      <c r="A155" s="36" t="s">
        <v>11</v>
      </c>
      <c r="B155" s="36" t="s">
        <v>12</v>
      </c>
      <c r="C155" s="36" t="s">
        <v>81</v>
      </c>
      <c r="D155" s="36" t="s">
        <v>82</v>
      </c>
      <c r="E155" s="37">
        <v>21.699000000000002</v>
      </c>
      <c r="F155" s="38">
        <v>68081.648676101002</v>
      </c>
      <c r="G155" s="38">
        <v>3137.5477522513002</v>
      </c>
      <c r="H155" s="38">
        <v>8009.5089187985404</v>
      </c>
      <c r="I155" s="38">
        <v>7208.5580269186803</v>
      </c>
      <c r="J155" s="38">
        <v>8810.4598106783906</v>
      </c>
      <c r="K155" s="38">
        <v>88336.851950007505</v>
      </c>
    </row>
    <row r="156" spans="1:11" outlineLevel="2" x14ac:dyDescent="0.25">
      <c r="A156" s="36" t="s">
        <v>21</v>
      </c>
      <c r="B156" s="36" t="s">
        <v>22</v>
      </c>
      <c r="C156" s="36" t="s">
        <v>81</v>
      </c>
      <c r="D156" s="36" t="s">
        <v>82</v>
      </c>
      <c r="E156" s="37">
        <v>10.029999999999999</v>
      </c>
      <c r="F156" s="38">
        <v>115257.232860441</v>
      </c>
      <c r="G156" s="38">
        <v>11491.2495374318</v>
      </c>
      <c r="H156" s="38">
        <v>8009.5089187985404</v>
      </c>
      <c r="I156" s="38">
        <v>7208.5580269186803</v>
      </c>
      <c r="J156" s="38">
        <v>8810.4598106783906</v>
      </c>
      <c r="K156" s="38">
        <v>-26888.320959337099</v>
      </c>
    </row>
    <row r="157" spans="1:11" outlineLevel="1" x14ac:dyDescent="0.25">
      <c r="A157" s="36"/>
      <c r="B157" s="36"/>
      <c r="C157" s="39" t="s">
        <v>210</v>
      </c>
      <c r="D157" s="36"/>
      <c r="E157" s="37">
        <f>SUBTOTAL(9,E150:E156)</f>
        <v>60.921999999999997</v>
      </c>
      <c r="F157" s="38">
        <f>SUBTOTAL(9,F150:F156)</f>
        <v>487955.30235104356</v>
      </c>
      <c r="G157" s="38"/>
      <c r="H157" s="38"/>
      <c r="I157" s="38"/>
      <c r="J157" s="38"/>
      <c r="K157" s="38">
        <f>SUBTOTAL(9,K150:K156)</f>
        <v>11851.227781489426</v>
      </c>
    </row>
    <row r="158" spans="1:11" outlineLevel="2" x14ac:dyDescent="0.25">
      <c r="A158" s="36" t="s">
        <v>7</v>
      </c>
      <c r="B158" s="36" t="s">
        <v>8</v>
      </c>
      <c r="C158" s="36" t="s">
        <v>83</v>
      </c>
      <c r="D158" s="36" t="s">
        <v>84</v>
      </c>
      <c r="E158" s="37">
        <v>177.393</v>
      </c>
      <c r="F158" s="38">
        <v>550113.66043853899</v>
      </c>
      <c r="G158" s="38">
        <v>3101.1012860628002</v>
      </c>
      <c r="H158" s="38">
        <v>4317.8422066021603</v>
      </c>
      <c r="I158" s="38">
        <v>3886.0579859419399</v>
      </c>
      <c r="J158" s="38">
        <v>4749.6264272623703</v>
      </c>
      <c r="K158" s="38">
        <v>139245.82386166</v>
      </c>
    </row>
    <row r="159" spans="1:11" outlineLevel="2" x14ac:dyDescent="0.25">
      <c r="A159" s="36" t="s">
        <v>15</v>
      </c>
      <c r="B159" s="36" t="s">
        <v>16</v>
      </c>
      <c r="C159" s="36" t="s">
        <v>83</v>
      </c>
      <c r="D159" s="36" t="s">
        <v>84</v>
      </c>
      <c r="E159" s="37">
        <v>356.49200000000002</v>
      </c>
      <c r="F159" s="38">
        <v>1725640.24661179</v>
      </c>
      <c r="G159" s="38">
        <v>4840.6142258782602</v>
      </c>
      <c r="H159" s="38">
        <v>4317.8422066021603</v>
      </c>
      <c r="I159" s="38">
        <v>3886.0579859419399</v>
      </c>
      <c r="J159" s="38">
        <v>4749.6264272623703</v>
      </c>
      <c r="K159" s="38">
        <v>-32436.422304174201</v>
      </c>
    </row>
    <row r="160" spans="1:11" outlineLevel="2" x14ac:dyDescent="0.25">
      <c r="A160" s="36" t="s">
        <v>17</v>
      </c>
      <c r="B160" s="36" t="s">
        <v>18</v>
      </c>
      <c r="C160" s="36" t="s">
        <v>83</v>
      </c>
      <c r="D160" s="36" t="s">
        <v>84</v>
      </c>
      <c r="E160" s="37">
        <v>87.932000000000002</v>
      </c>
      <c r="F160" s="38">
        <v>352299.43271806702</v>
      </c>
      <c r="G160" s="38">
        <v>4006.4985752407201</v>
      </c>
      <c r="H160" s="38">
        <v>4317.8422066021603</v>
      </c>
      <c r="I160" s="38">
        <v>3886.0579859419399</v>
      </c>
      <c r="J160" s="38">
        <v>4749.6264272623703</v>
      </c>
      <c r="K160" s="38">
        <v>0</v>
      </c>
    </row>
    <row r="161" spans="1:11" outlineLevel="2" x14ac:dyDescent="0.25">
      <c r="A161" s="36" t="s">
        <v>19</v>
      </c>
      <c r="B161" s="36" t="s">
        <v>20</v>
      </c>
      <c r="C161" s="36" t="s">
        <v>83</v>
      </c>
      <c r="D161" s="36" t="s">
        <v>84</v>
      </c>
      <c r="E161" s="37">
        <v>218.75800000000001</v>
      </c>
      <c r="F161" s="38">
        <v>721348.99786179699</v>
      </c>
      <c r="G161" s="38">
        <v>3297.4748254317401</v>
      </c>
      <c r="H161" s="38">
        <v>4317.8422066021603</v>
      </c>
      <c r="I161" s="38">
        <v>3886.0579859419399</v>
      </c>
      <c r="J161" s="38">
        <v>4749.6264272623703</v>
      </c>
      <c r="K161" s="38">
        <v>128757.27502689</v>
      </c>
    </row>
    <row r="162" spans="1:11" outlineLevel="2" x14ac:dyDescent="0.25">
      <c r="A162" s="36" t="s">
        <v>3</v>
      </c>
      <c r="B162" s="36" t="s">
        <v>4</v>
      </c>
      <c r="C162" s="36" t="s">
        <v>83</v>
      </c>
      <c r="D162" s="36" t="s">
        <v>84</v>
      </c>
      <c r="E162" s="37">
        <v>39.899000000000001</v>
      </c>
      <c r="F162" s="38">
        <v>164102.27563074499</v>
      </c>
      <c r="G162" s="38">
        <v>4112.9420694941</v>
      </c>
      <c r="H162" s="38">
        <v>4317.8422066021603</v>
      </c>
      <c r="I162" s="38">
        <v>3886.0579859419399</v>
      </c>
      <c r="J162" s="38">
        <v>4749.6264272623703</v>
      </c>
      <c r="K162" s="38">
        <v>0</v>
      </c>
    </row>
    <row r="163" spans="1:11" outlineLevel="2" x14ac:dyDescent="0.25">
      <c r="A163" s="36" t="s">
        <v>11</v>
      </c>
      <c r="B163" s="36" t="s">
        <v>12</v>
      </c>
      <c r="C163" s="36" t="s">
        <v>83</v>
      </c>
      <c r="D163" s="36" t="s">
        <v>84</v>
      </c>
      <c r="E163" s="37">
        <v>174.428</v>
      </c>
      <c r="F163" s="38">
        <v>949814.41917245695</v>
      </c>
      <c r="G163" s="38">
        <v>5445.3093492584703</v>
      </c>
      <c r="H163" s="38">
        <v>4317.8422066021603</v>
      </c>
      <c r="I163" s="38">
        <v>3886.0579859419399</v>
      </c>
      <c r="J163" s="38">
        <v>4749.6264272623703</v>
      </c>
      <c r="K163" s="38">
        <v>-121346.580717936</v>
      </c>
    </row>
    <row r="164" spans="1:11" outlineLevel="2" x14ac:dyDescent="0.25">
      <c r="A164" s="36" t="s">
        <v>21</v>
      </c>
      <c r="B164" s="36" t="s">
        <v>22</v>
      </c>
      <c r="C164" s="36" t="s">
        <v>83</v>
      </c>
      <c r="D164" s="36" t="s">
        <v>84</v>
      </c>
      <c r="E164" s="37">
        <v>99.93</v>
      </c>
      <c r="F164" s="38">
        <v>523063.31870138698</v>
      </c>
      <c r="G164" s="38">
        <v>5234.2971950503998</v>
      </c>
      <c r="H164" s="38">
        <v>4317.8422066021603</v>
      </c>
      <c r="I164" s="38">
        <v>3886.0579859419399</v>
      </c>
      <c r="J164" s="38">
        <v>4749.6264272623703</v>
      </c>
      <c r="K164" s="38">
        <v>-48433.149825057997</v>
      </c>
    </row>
    <row r="165" spans="1:11" outlineLevel="1" x14ac:dyDescent="0.25">
      <c r="A165" s="36"/>
      <c r="B165" s="36"/>
      <c r="C165" s="39" t="s">
        <v>194</v>
      </c>
      <c r="D165" s="36"/>
      <c r="E165" s="37">
        <f>SUBTOTAL(9,E158:E164)</f>
        <v>1154.8320000000001</v>
      </c>
      <c r="F165" s="38">
        <f>SUBTOTAL(9,F158:F164)</f>
        <v>4986382.3511347827</v>
      </c>
      <c r="G165" s="38"/>
      <c r="H165" s="38"/>
      <c r="I165" s="38"/>
      <c r="J165" s="38"/>
      <c r="K165" s="38">
        <f>SUBTOTAL(9,K158:K164)</f>
        <v>65786.946041381801</v>
      </c>
    </row>
    <row r="166" spans="1:11" outlineLevel="2" x14ac:dyDescent="0.25">
      <c r="A166" s="36" t="s">
        <v>7</v>
      </c>
      <c r="B166" s="36" t="s">
        <v>8</v>
      </c>
      <c r="C166" s="36" t="s">
        <v>85</v>
      </c>
      <c r="D166" s="36" t="s">
        <v>86</v>
      </c>
      <c r="E166" s="37">
        <v>73.864999999999995</v>
      </c>
      <c r="F166" s="38">
        <v>296240.26004381798</v>
      </c>
      <c r="G166" s="38">
        <v>4010.5633255779899</v>
      </c>
      <c r="H166" s="38">
        <v>4995.4108302635104</v>
      </c>
      <c r="I166" s="38">
        <v>4495.8697472371596</v>
      </c>
      <c r="J166" s="38">
        <v>5494.9519132898604</v>
      </c>
      <c r="K166" s="38">
        <v>35847.158835854701</v>
      </c>
    </row>
    <row r="167" spans="1:11" outlineLevel="2" x14ac:dyDescent="0.25">
      <c r="A167" s="36" t="s">
        <v>15</v>
      </c>
      <c r="B167" s="36" t="s">
        <v>16</v>
      </c>
      <c r="C167" s="36" t="s">
        <v>85</v>
      </c>
      <c r="D167" s="36" t="s">
        <v>86</v>
      </c>
      <c r="E167" s="37">
        <v>100.26</v>
      </c>
      <c r="F167" s="38">
        <v>560719.92059570202</v>
      </c>
      <c r="G167" s="38">
        <v>5592.6582943916001</v>
      </c>
      <c r="H167" s="38">
        <v>4995.4108302635104</v>
      </c>
      <c r="I167" s="38">
        <v>4495.8697472371596</v>
      </c>
      <c r="J167" s="38">
        <v>5494.9519132898604</v>
      </c>
      <c r="K167" s="38">
        <v>-9796.0417692607898</v>
      </c>
    </row>
    <row r="168" spans="1:11" outlineLevel="2" x14ac:dyDescent="0.25">
      <c r="A168" s="36" t="s">
        <v>17</v>
      </c>
      <c r="B168" s="36" t="s">
        <v>18</v>
      </c>
      <c r="C168" s="36" t="s">
        <v>85</v>
      </c>
      <c r="D168" s="36" t="s">
        <v>86</v>
      </c>
      <c r="E168" s="37">
        <v>30.433</v>
      </c>
      <c r="F168" s="38">
        <v>147992.23795992701</v>
      </c>
      <c r="G168" s="38">
        <v>4862.8869306321103</v>
      </c>
      <c r="H168" s="38">
        <v>4995.4108302635104</v>
      </c>
      <c r="I168" s="38">
        <v>4495.8697472371596</v>
      </c>
      <c r="J168" s="38">
        <v>5494.9519132898604</v>
      </c>
      <c r="K168" s="38">
        <v>0</v>
      </c>
    </row>
    <row r="169" spans="1:11" outlineLevel="2" x14ac:dyDescent="0.25">
      <c r="A169" s="36" t="s">
        <v>19</v>
      </c>
      <c r="B169" s="36" t="s">
        <v>20</v>
      </c>
      <c r="C169" s="36" t="s">
        <v>85</v>
      </c>
      <c r="D169" s="36" t="s">
        <v>86</v>
      </c>
      <c r="E169" s="37">
        <v>117.07</v>
      </c>
      <c r="F169" s="38">
        <v>496568.76600618497</v>
      </c>
      <c r="G169" s="38">
        <v>4241.6397540461703</v>
      </c>
      <c r="H169" s="38">
        <v>4995.4108302635104</v>
      </c>
      <c r="I169" s="38">
        <v>4495.8697472371596</v>
      </c>
      <c r="J169" s="38">
        <v>5494.9519132898604</v>
      </c>
      <c r="K169" s="38">
        <v>29762.705302868599</v>
      </c>
    </row>
    <row r="170" spans="1:11" outlineLevel="2" x14ac:dyDescent="0.25">
      <c r="A170" s="36" t="s">
        <v>3</v>
      </c>
      <c r="B170" s="36" t="s">
        <v>4</v>
      </c>
      <c r="C170" s="36" t="s">
        <v>85</v>
      </c>
      <c r="D170" s="36" t="s">
        <v>86</v>
      </c>
      <c r="E170" s="37">
        <v>22.132999999999999</v>
      </c>
      <c r="F170" s="38">
        <v>111952.42672167299</v>
      </c>
      <c r="G170" s="38">
        <v>5058.1677459753801</v>
      </c>
      <c r="H170" s="38">
        <v>4995.4108302635104</v>
      </c>
      <c r="I170" s="38">
        <v>4495.8697472371596</v>
      </c>
      <c r="J170" s="38">
        <v>5494.9519132898604</v>
      </c>
      <c r="K170" s="38">
        <v>0</v>
      </c>
    </row>
    <row r="171" spans="1:11" outlineLevel="2" x14ac:dyDescent="0.25">
      <c r="A171" s="36" t="s">
        <v>11</v>
      </c>
      <c r="B171" s="36" t="s">
        <v>12</v>
      </c>
      <c r="C171" s="36" t="s">
        <v>85</v>
      </c>
      <c r="D171" s="36" t="s">
        <v>86</v>
      </c>
      <c r="E171" s="37">
        <v>56.832999999999998</v>
      </c>
      <c r="F171" s="38">
        <v>343720.59476140502</v>
      </c>
      <c r="G171" s="38">
        <v>6047.9051741313096</v>
      </c>
      <c r="H171" s="38">
        <v>4995.4108302635104</v>
      </c>
      <c r="I171" s="38">
        <v>4495.8697472371596</v>
      </c>
      <c r="J171" s="38">
        <v>5494.9519132898604</v>
      </c>
      <c r="K171" s="38">
        <v>-31425.992673402001</v>
      </c>
    </row>
    <row r="172" spans="1:11" outlineLevel="2" x14ac:dyDescent="0.25">
      <c r="A172" s="36" t="s">
        <v>21</v>
      </c>
      <c r="B172" s="36" t="s">
        <v>22</v>
      </c>
      <c r="C172" s="36" t="s">
        <v>85</v>
      </c>
      <c r="D172" s="36" t="s">
        <v>86</v>
      </c>
      <c r="E172" s="37">
        <v>46.8</v>
      </c>
      <c r="F172" s="38">
        <v>277722.62690620101</v>
      </c>
      <c r="G172" s="38">
        <v>5934.2441646624202</v>
      </c>
      <c r="H172" s="38">
        <v>4995.4108302635104</v>
      </c>
      <c r="I172" s="38">
        <v>4495.8697472371596</v>
      </c>
      <c r="J172" s="38">
        <v>5494.9519132898604</v>
      </c>
      <c r="K172" s="38">
        <v>-20558.877364235901</v>
      </c>
    </row>
    <row r="173" spans="1:11" outlineLevel="1" x14ac:dyDescent="0.25">
      <c r="A173" s="36"/>
      <c r="B173" s="36"/>
      <c r="C173" s="39" t="s">
        <v>195</v>
      </c>
      <c r="D173" s="36"/>
      <c r="E173" s="37">
        <f>SUBTOTAL(9,E166:E172)</f>
        <v>447.39399999999995</v>
      </c>
      <c r="F173" s="38">
        <f>SUBTOTAL(9,F166:F172)</f>
        <v>2234916.8329949109</v>
      </c>
      <c r="G173" s="38"/>
      <c r="H173" s="38"/>
      <c r="I173" s="38"/>
      <c r="J173" s="38"/>
      <c r="K173" s="38">
        <f>SUBTOTAL(9,K166:K172)</f>
        <v>3828.9523318246102</v>
      </c>
    </row>
    <row r="174" spans="1:11" outlineLevel="2" x14ac:dyDescent="0.25">
      <c r="A174" s="36" t="s">
        <v>7</v>
      </c>
      <c r="B174" s="36" t="s">
        <v>8</v>
      </c>
      <c r="C174" s="36" t="s">
        <v>87</v>
      </c>
      <c r="D174" s="36" t="s">
        <v>88</v>
      </c>
      <c r="E174" s="37">
        <v>64.533000000000001</v>
      </c>
      <c r="F174" s="38">
        <v>272192.73941825202</v>
      </c>
      <c r="G174" s="38">
        <v>4217.8844841903001</v>
      </c>
      <c r="H174" s="38">
        <v>5495.02595745913</v>
      </c>
      <c r="I174" s="38">
        <v>4945.5233617132099</v>
      </c>
      <c r="J174" s="38">
        <v>6044.5285532050402</v>
      </c>
      <c r="K174" s="38">
        <v>46956.7196831865</v>
      </c>
    </row>
    <row r="175" spans="1:11" outlineLevel="2" x14ac:dyDescent="0.25">
      <c r="A175" s="36" t="s">
        <v>15</v>
      </c>
      <c r="B175" s="36" t="s">
        <v>16</v>
      </c>
      <c r="C175" s="36" t="s">
        <v>87</v>
      </c>
      <c r="D175" s="36" t="s">
        <v>88</v>
      </c>
      <c r="E175" s="37">
        <v>284.24799999999999</v>
      </c>
      <c r="F175" s="38">
        <v>1939852.83713721</v>
      </c>
      <c r="G175" s="38">
        <v>6824.5083066097504</v>
      </c>
      <c r="H175" s="38">
        <v>5495.02595745913</v>
      </c>
      <c r="I175" s="38">
        <v>4945.5233617132099</v>
      </c>
      <c r="J175" s="38">
        <v>6044.5285532050402</v>
      </c>
      <c r="K175" s="38">
        <v>-221707.684945783</v>
      </c>
    </row>
    <row r="176" spans="1:11" outlineLevel="2" x14ac:dyDescent="0.25">
      <c r="A176" s="36" t="s">
        <v>17</v>
      </c>
      <c r="B176" s="36" t="s">
        <v>18</v>
      </c>
      <c r="C176" s="36" t="s">
        <v>87</v>
      </c>
      <c r="D176" s="36" t="s">
        <v>88</v>
      </c>
      <c r="E176" s="37">
        <v>54.866</v>
      </c>
      <c r="F176" s="38">
        <v>241949.22803364301</v>
      </c>
      <c r="G176" s="38">
        <v>4409.8208003799</v>
      </c>
      <c r="H176" s="38">
        <v>5495.02595745913</v>
      </c>
      <c r="I176" s="38">
        <v>4945.5233617132099</v>
      </c>
      <c r="J176" s="38">
        <v>6044.5285532050402</v>
      </c>
      <c r="K176" s="38">
        <v>29391.856730113701</v>
      </c>
    </row>
    <row r="177" spans="1:11" outlineLevel="2" x14ac:dyDescent="0.25">
      <c r="A177" s="36" t="s">
        <v>19</v>
      </c>
      <c r="B177" s="36" t="s">
        <v>20</v>
      </c>
      <c r="C177" s="36" t="s">
        <v>87</v>
      </c>
      <c r="D177" s="36" t="s">
        <v>88</v>
      </c>
      <c r="E177" s="37">
        <v>93.363</v>
      </c>
      <c r="F177" s="38">
        <v>429061.00733823801</v>
      </c>
      <c r="G177" s="38">
        <v>4595.6214703709002</v>
      </c>
      <c r="H177" s="38">
        <v>5495.02595745913</v>
      </c>
      <c r="I177" s="38">
        <v>4945.5233617132099</v>
      </c>
      <c r="J177" s="38">
        <v>6044.5285532050402</v>
      </c>
      <c r="K177" s="38">
        <v>32667.890281392501</v>
      </c>
    </row>
    <row r="178" spans="1:11" outlineLevel="2" x14ac:dyDescent="0.25">
      <c r="A178" s="36" t="s">
        <v>3</v>
      </c>
      <c r="B178" s="36" t="s">
        <v>4</v>
      </c>
      <c r="C178" s="36" t="s">
        <v>87</v>
      </c>
      <c r="D178" s="36" t="s">
        <v>88</v>
      </c>
      <c r="E178" s="37">
        <v>62.162999999999997</v>
      </c>
      <c r="F178" s="38">
        <v>294606.59893193899</v>
      </c>
      <c r="G178" s="38">
        <v>4739.2596710573698</v>
      </c>
      <c r="H178" s="38">
        <v>5495.02595745913</v>
      </c>
      <c r="I178" s="38">
        <v>4945.5233617132099</v>
      </c>
      <c r="J178" s="38">
        <v>6044.5285532050402</v>
      </c>
      <c r="K178" s="38">
        <v>12821.9698022391</v>
      </c>
    </row>
    <row r="179" spans="1:11" outlineLevel="2" x14ac:dyDescent="0.25">
      <c r="A179" s="36" t="s">
        <v>11</v>
      </c>
      <c r="B179" s="36" t="s">
        <v>12</v>
      </c>
      <c r="C179" s="36" t="s">
        <v>87</v>
      </c>
      <c r="D179" s="36" t="s">
        <v>88</v>
      </c>
      <c r="E179" s="37">
        <v>64.099999999999994</v>
      </c>
      <c r="F179" s="38">
        <v>296761.65357984201</v>
      </c>
      <c r="G179" s="38">
        <v>4629.66698252484</v>
      </c>
      <c r="H179" s="38">
        <v>5495.02595745913</v>
      </c>
      <c r="I179" s="38">
        <v>4945.5233617132099</v>
      </c>
      <c r="J179" s="38">
        <v>6044.5285532050402</v>
      </c>
      <c r="K179" s="38">
        <v>20246.393905975001</v>
      </c>
    </row>
    <row r="180" spans="1:11" outlineLevel="2" x14ac:dyDescent="0.25">
      <c r="A180" s="36" t="s">
        <v>21</v>
      </c>
      <c r="B180" s="36" t="s">
        <v>22</v>
      </c>
      <c r="C180" s="36" t="s">
        <v>87</v>
      </c>
      <c r="D180" s="36" t="s">
        <v>88</v>
      </c>
      <c r="E180" s="37">
        <v>131.77000000000001</v>
      </c>
      <c r="F180" s="38">
        <v>674556.81955868704</v>
      </c>
      <c r="G180" s="38">
        <v>5119.1987520580296</v>
      </c>
      <c r="H180" s="38">
        <v>5495.02595745913</v>
      </c>
      <c r="I180" s="38">
        <v>4945.5233617132099</v>
      </c>
      <c r="J180" s="38">
        <v>6044.5285532050402</v>
      </c>
      <c r="K180" s="38">
        <v>0</v>
      </c>
    </row>
    <row r="181" spans="1:11" outlineLevel="1" x14ac:dyDescent="0.25">
      <c r="A181" s="36"/>
      <c r="B181" s="36"/>
      <c r="C181" s="39" t="s">
        <v>196</v>
      </c>
      <c r="D181" s="36"/>
      <c r="E181" s="37">
        <f>SUBTOTAL(9,E174:E180)</f>
        <v>755.04300000000001</v>
      </c>
      <c r="F181" s="38">
        <f>SUBTOTAL(9,F174:F180)</f>
        <v>4148980.883997811</v>
      </c>
      <c r="G181" s="38"/>
      <c r="H181" s="38"/>
      <c r="I181" s="38"/>
      <c r="J181" s="38"/>
      <c r="K181" s="38">
        <f>SUBTOTAL(9,K174:K180)</f>
        <v>-79622.854542876201</v>
      </c>
    </row>
    <row r="182" spans="1:11" outlineLevel="2" x14ac:dyDescent="0.25">
      <c r="A182" s="36" t="s">
        <v>15</v>
      </c>
      <c r="B182" s="36" t="s">
        <v>16</v>
      </c>
      <c r="C182" s="36" t="s">
        <v>89</v>
      </c>
      <c r="D182" s="36" t="s">
        <v>90</v>
      </c>
      <c r="E182" s="37">
        <v>14.832000000000001</v>
      </c>
      <c r="F182" s="38">
        <v>182856.494979476</v>
      </c>
      <c r="G182" s="38">
        <v>12328.512336804</v>
      </c>
      <c r="H182" s="38">
        <v>11066.989124251</v>
      </c>
      <c r="I182" s="38">
        <v>9960.2902118258698</v>
      </c>
      <c r="J182" s="38">
        <v>12173.6880366761</v>
      </c>
      <c r="K182" s="38">
        <v>-2296.35401949686</v>
      </c>
    </row>
    <row r="183" spans="1:11" outlineLevel="2" x14ac:dyDescent="0.25">
      <c r="A183" s="36" t="s">
        <v>19</v>
      </c>
      <c r="B183" s="36" t="s">
        <v>20</v>
      </c>
      <c r="C183" s="36" t="s">
        <v>89</v>
      </c>
      <c r="D183" s="36" t="s">
        <v>90</v>
      </c>
      <c r="E183" s="37">
        <v>3.2</v>
      </c>
      <c r="F183" s="38">
        <v>16703.4529090172</v>
      </c>
      <c r="G183" s="38">
        <v>5219.8290340678705</v>
      </c>
      <c r="H183" s="38">
        <v>11066.989124251</v>
      </c>
      <c r="I183" s="38">
        <v>9960.2902118258698</v>
      </c>
      <c r="J183" s="38">
        <v>12173.6880366761</v>
      </c>
      <c r="K183" s="38">
        <v>15169.4757688256</v>
      </c>
    </row>
    <row r="184" spans="1:11" outlineLevel="1" x14ac:dyDescent="0.25">
      <c r="A184" s="36"/>
      <c r="B184" s="36"/>
      <c r="C184" s="39" t="s">
        <v>211</v>
      </c>
      <c r="D184" s="36"/>
      <c r="E184" s="37">
        <f>SUBTOTAL(9,E182:E183)</f>
        <v>18.032</v>
      </c>
      <c r="F184" s="38">
        <f>SUBTOTAL(9,F182:F183)</f>
        <v>199559.94788849319</v>
      </c>
      <c r="G184" s="38"/>
      <c r="H184" s="38"/>
      <c r="I184" s="38"/>
      <c r="J184" s="38"/>
      <c r="K184" s="38">
        <f>SUBTOTAL(9,K182:K183)</f>
        <v>12873.12174932874</v>
      </c>
    </row>
    <row r="185" spans="1:11" outlineLevel="2" x14ac:dyDescent="0.25">
      <c r="A185" s="36" t="s">
        <v>15</v>
      </c>
      <c r="B185" s="36" t="s">
        <v>16</v>
      </c>
      <c r="C185" s="36" t="s">
        <v>91</v>
      </c>
      <c r="D185" s="36" t="s">
        <v>92</v>
      </c>
      <c r="E185" s="37">
        <v>18.231999999999999</v>
      </c>
      <c r="F185" s="38">
        <v>77735.600615680596</v>
      </c>
      <c r="G185" s="38">
        <v>4263.6902487758098</v>
      </c>
      <c r="H185" s="38">
        <v>5744.8232914423597</v>
      </c>
      <c r="I185" s="38">
        <v>5170.3409622981198</v>
      </c>
      <c r="J185" s="38">
        <v>6319.3056205865896</v>
      </c>
      <c r="K185" s="38">
        <v>16530.0558089388</v>
      </c>
    </row>
    <row r="186" spans="1:11" outlineLevel="2" x14ac:dyDescent="0.25">
      <c r="A186" s="36" t="s">
        <v>17</v>
      </c>
      <c r="B186" s="36" t="s">
        <v>18</v>
      </c>
      <c r="C186" s="36" t="s">
        <v>91</v>
      </c>
      <c r="D186" s="36" t="s">
        <v>92</v>
      </c>
      <c r="E186" s="37">
        <v>18.033000000000001</v>
      </c>
      <c r="F186" s="38">
        <v>116461.24790443901</v>
      </c>
      <c r="G186" s="38">
        <v>6458.2292410824202</v>
      </c>
      <c r="H186" s="38">
        <v>5744.8232914423597</v>
      </c>
      <c r="I186" s="38">
        <v>5170.3409622981198</v>
      </c>
      <c r="J186" s="38">
        <v>6319.3056205865896</v>
      </c>
      <c r="K186" s="38">
        <v>-2505.20964840131</v>
      </c>
    </row>
    <row r="187" spans="1:11" outlineLevel="2" x14ac:dyDescent="0.25">
      <c r="A187" s="36" t="s">
        <v>19</v>
      </c>
      <c r="B187" s="36" t="s">
        <v>20</v>
      </c>
      <c r="C187" s="36" t="s">
        <v>91</v>
      </c>
      <c r="D187" s="36" t="s">
        <v>92</v>
      </c>
      <c r="E187" s="37">
        <v>6.7990000000000004</v>
      </c>
      <c r="F187" s="38">
        <v>61818.779506473897</v>
      </c>
      <c r="G187" s="38">
        <v>9092.3340942012001</v>
      </c>
      <c r="H187" s="38">
        <v>5744.8232914423597</v>
      </c>
      <c r="I187" s="38">
        <v>5170.3409622981198</v>
      </c>
      <c r="J187" s="38">
        <v>6319.3056205865896</v>
      </c>
      <c r="K187" s="38">
        <v>-18853.820592105702</v>
      </c>
    </row>
    <row r="188" spans="1:11" outlineLevel="2" x14ac:dyDescent="0.25">
      <c r="A188" s="36" t="s">
        <v>11</v>
      </c>
      <c r="B188" s="36" t="s">
        <v>12</v>
      </c>
      <c r="C188" s="36" t="s">
        <v>91</v>
      </c>
      <c r="D188" s="36" t="s">
        <v>92</v>
      </c>
      <c r="E188" s="37">
        <v>13.4</v>
      </c>
      <c r="F188" s="38">
        <v>68360.074301407396</v>
      </c>
      <c r="G188" s="38">
        <v>5101.4980821945801</v>
      </c>
      <c r="H188" s="38">
        <v>5744.8232914423597</v>
      </c>
      <c r="I188" s="38">
        <v>5170.3409622981198</v>
      </c>
      <c r="J188" s="38">
        <v>6319.3056205865896</v>
      </c>
      <c r="K188" s="38">
        <v>922.49459338743304</v>
      </c>
    </row>
    <row r="189" spans="1:11" outlineLevel="1" x14ac:dyDescent="0.25">
      <c r="A189" s="36"/>
      <c r="B189" s="36"/>
      <c r="C189" s="39" t="s">
        <v>212</v>
      </c>
      <c r="D189" s="36"/>
      <c r="E189" s="37">
        <f>SUBTOTAL(9,E185:E188)</f>
        <v>56.463999999999999</v>
      </c>
      <c r="F189" s="38">
        <f>SUBTOTAL(9,F185:F188)</f>
        <v>324375.70232800092</v>
      </c>
      <c r="G189" s="38"/>
      <c r="H189" s="38"/>
      <c r="I189" s="38"/>
      <c r="J189" s="38"/>
      <c r="K189" s="38">
        <f>SUBTOTAL(9,K185:K188)</f>
        <v>-3906.4798381807777</v>
      </c>
    </row>
    <row r="190" spans="1:11" outlineLevel="2" x14ac:dyDescent="0.25">
      <c r="A190" s="36" t="s">
        <v>7</v>
      </c>
      <c r="B190" s="36" t="s">
        <v>8</v>
      </c>
      <c r="C190" s="36" t="s">
        <v>93</v>
      </c>
      <c r="D190" s="36" t="s">
        <v>94</v>
      </c>
      <c r="E190" s="37">
        <v>4.6660000000000004</v>
      </c>
      <c r="F190" s="38">
        <v>17032.691711843599</v>
      </c>
      <c r="G190" s="38">
        <v>3650.3839931083498</v>
      </c>
      <c r="H190" s="38">
        <v>6407.6315990974999</v>
      </c>
      <c r="I190" s="38">
        <v>5766.8684391877496</v>
      </c>
      <c r="J190" s="38">
        <v>7048.3947590072503</v>
      </c>
      <c r="K190" s="38">
        <v>9875.5164254064402</v>
      </c>
    </row>
    <row r="191" spans="1:11" outlineLevel="2" x14ac:dyDescent="0.25">
      <c r="A191" s="36" t="s">
        <v>15</v>
      </c>
      <c r="B191" s="36" t="s">
        <v>16</v>
      </c>
      <c r="C191" s="36" t="s">
        <v>93</v>
      </c>
      <c r="D191" s="36" t="s">
        <v>94</v>
      </c>
      <c r="E191" s="37">
        <v>43.195999999999998</v>
      </c>
      <c r="F191" s="38">
        <v>202190.18148931299</v>
      </c>
      <c r="G191" s="38">
        <v>4680.7616790747597</v>
      </c>
      <c r="H191" s="38">
        <v>6407.6315990974999</v>
      </c>
      <c r="I191" s="38">
        <v>5766.8684391877496</v>
      </c>
      <c r="J191" s="38">
        <v>7048.3947590072503</v>
      </c>
      <c r="K191" s="38">
        <v>46915.467609840503</v>
      </c>
    </row>
    <row r="192" spans="1:11" outlineLevel="2" x14ac:dyDescent="0.25">
      <c r="A192" s="36" t="s">
        <v>17</v>
      </c>
      <c r="B192" s="36" t="s">
        <v>18</v>
      </c>
      <c r="C192" s="36" t="s">
        <v>93</v>
      </c>
      <c r="D192" s="36" t="s">
        <v>94</v>
      </c>
      <c r="E192" s="37">
        <v>21.733000000000001</v>
      </c>
      <c r="F192" s="38">
        <v>174045.18393753999</v>
      </c>
      <c r="G192" s="38">
        <v>8008.3368121078402</v>
      </c>
      <c r="H192" s="38">
        <v>6407.6315990974999</v>
      </c>
      <c r="I192" s="38">
        <v>5766.8684391877496</v>
      </c>
      <c r="J192" s="38">
        <v>7048.3947590072503</v>
      </c>
      <c r="K192" s="38">
        <v>-20862.420640035099</v>
      </c>
    </row>
    <row r="193" spans="1:11" outlineLevel="2" x14ac:dyDescent="0.25">
      <c r="A193" s="36" t="s">
        <v>19</v>
      </c>
      <c r="B193" s="36" t="s">
        <v>20</v>
      </c>
      <c r="C193" s="36" t="s">
        <v>93</v>
      </c>
      <c r="D193" s="36" t="s">
        <v>94</v>
      </c>
      <c r="E193" s="37">
        <v>18.666</v>
      </c>
      <c r="F193" s="38">
        <v>146981.057712073</v>
      </c>
      <c r="G193" s="38">
        <v>7874.2664583774304</v>
      </c>
      <c r="H193" s="38">
        <v>6407.6315990974999</v>
      </c>
      <c r="I193" s="38">
        <v>5766.8684391877496</v>
      </c>
      <c r="J193" s="38">
        <v>7048.3947590072503</v>
      </c>
      <c r="K193" s="38">
        <v>-15415.721140444</v>
      </c>
    </row>
    <row r="194" spans="1:11" outlineLevel="2" x14ac:dyDescent="0.25">
      <c r="A194" s="36" t="s">
        <v>11</v>
      </c>
      <c r="B194" s="36" t="s">
        <v>12</v>
      </c>
      <c r="C194" s="36" t="s">
        <v>93</v>
      </c>
      <c r="D194" s="36" t="s">
        <v>94</v>
      </c>
      <c r="E194" s="37">
        <v>17.297999999999998</v>
      </c>
      <c r="F194" s="38">
        <v>90163.823529131405</v>
      </c>
      <c r="G194" s="38">
        <v>5212.3842946659397</v>
      </c>
      <c r="H194" s="38">
        <v>6407.6315990974999</v>
      </c>
      <c r="I194" s="38">
        <v>5766.8684391877496</v>
      </c>
      <c r="J194" s="38">
        <v>7048.3947590072503</v>
      </c>
      <c r="K194" s="38">
        <v>9591.4667319382497</v>
      </c>
    </row>
    <row r="195" spans="1:11" outlineLevel="2" x14ac:dyDescent="0.25">
      <c r="A195" s="36" t="s">
        <v>21</v>
      </c>
      <c r="B195" s="36" t="s">
        <v>22</v>
      </c>
      <c r="C195" s="36" t="s">
        <v>93</v>
      </c>
      <c r="D195" s="36" t="s">
        <v>94</v>
      </c>
      <c r="E195" s="37">
        <v>9.1999999999999993</v>
      </c>
      <c r="F195" s="38">
        <v>104920.456300928</v>
      </c>
      <c r="G195" s="38">
        <v>11404.397424014</v>
      </c>
      <c r="H195" s="38">
        <v>6407.6315990974999</v>
      </c>
      <c r="I195" s="38">
        <v>5766.8684391877496</v>
      </c>
      <c r="J195" s="38">
        <v>7048.3947590072503</v>
      </c>
      <c r="K195" s="38">
        <v>-40075.224518061703</v>
      </c>
    </row>
    <row r="196" spans="1:11" outlineLevel="1" x14ac:dyDescent="0.25">
      <c r="A196" s="36"/>
      <c r="B196" s="36"/>
      <c r="C196" s="39" t="s">
        <v>213</v>
      </c>
      <c r="D196" s="36"/>
      <c r="E196" s="37">
        <f>SUBTOTAL(9,E190:E195)</f>
        <v>114.759</v>
      </c>
      <c r="F196" s="38">
        <f>SUBTOTAL(9,F190:F195)</f>
        <v>735333.3946808289</v>
      </c>
      <c r="G196" s="38"/>
      <c r="H196" s="38"/>
      <c r="I196" s="38"/>
      <c r="J196" s="38"/>
      <c r="K196" s="38">
        <f>SUBTOTAL(9,K190:K195)</f>
        <v>-9970.9155313556039</v>
      </c>
    </row>
    <row r="197" spans="1:11" outlineLevel="2" x14ac:dyDescent="0.25">
      <c r="A197" s="36" t="s">
        <v>7</v>
      </c>
      <c r="B197" s="36" t="s">
        <v>8</v>
      </c>
      <c r="C197" s="36" t="s">
        <v>95</v>
      </c>
      <c r="D197" s="36" t="s">
        <v>96</v>
      </c>
      <c r="E197" s="37">
        <v>37.831000000000003</v>
      </c>
      <c r="F197" s="38">
        <v>114391.017241933</v>
      </c>
      <c r="G197" s="38">
        <v>3023.73760254641</v>
      </c>
      <c r="H197" s="38">
        <v>4847.1509693804901</v>
      </c>
      <c r="I197" s="38">
        <v>4362.4358724424401</v>
      </c>
      <c r="J197" s="38">
        <v>5331.8660663185401</v>
      </c>
      <c r="K197" s="38">
        <v>50644.294248436701</v>
      </c>
    </row>
    <row r="198" spans="1:11" outlineLevel="2" x14ac:dyDescent="0.25">
      <c r="A198" s="36" t="s">
        <v>19</v>
      </c>
      <c r="B198" s="36" t="s">
        <v>20</v>
      </c>
      <c r="C198" s="36" t="s">
        <v>95</v>
      </c>
      <c r="D198" s="36" t="s">
        <v>96</v>
      </c>
      <c r="E198" s="37">
        <v>43.97</v>
      </c>
      <c r="F198" s="38">
        <v>268487.02387021499</v>
      </c>
      <c r="G198" s="38">
        <v>6106.1410932502904</v>
      </c>
      <c r="H198" s="38">
        <v>4847.1509693804901</v>
      </c>
      <c r="I198" s="38">
        <v>4362.4358724424401</v>
      </c>
      <c r="J198" s="38">
        <v>5331.8660663185401</v>
      </c>
      <c r="K198" s="38">
        <v>-34044.872934188999</v>
      </c>
    </row>
    <row r="199" spans="1:11" outlineLevel="2" x14ac:dyDescent="0.25">
      <c r="A199" s="36" t="s">
        <v>11</v>
      </c>
      <c r="B199" s="36" t="s">
        <v>12</v>
      </c>
      <c r="C199" s="36" t="s">
        <v>95</v>
      </c>
      <c r="D199" s="36" t="s">
        <v>96</v>
      </c>
      <c r="E199" s="37">
        <v>47.497999999999998</v>
      </c>
      <c r="F199" s="38">
        <v>245133.96597147899</v>
      </c>
      <c r="G199" s="38">
        <v>5160.9323754995803</v>
      </c>
      <c r="H199" s="38">
        <v>4847.1509693804901</v>
      </c>
      <c r="I199" s="38">
        <v>4362.4358724424401</v>
      </c>
      <c r="J199" s="38">
        <v>5331.8660663185401</v>
      </c>
      <c r="K199" s="38">
        <v>0</v>
      </c>
    </row>
    <row r="200" spans="1:11" outlineLevel="2" x14ac:dyDescent="0.25">
      <c r="A200" s="36" t="s">
        <v>21</v>
      </c>
      <c r="B200" s="36" t="s">
        <v>22</v>
      </c>
      <c r="C200" s="36" t="s">
        <v>95</v>
      </c>
      <c r="D200" s="36" t="s">
        <v>96</v>
      </c>
      <c r="E200" s="37">
        <v>2.2999999999999998</v>
      </c>
      <c r="F200" s="38">
        <v>9868.2133358754309</v>
      </c>
      <c r="G200" s="38">
        <v>4290.5275373371396</v>
      </c>
      <c r="H200" s="38">
        <v>4847.1509693804901</v>
      </c>
      <c r="I200" s="38">
        <v>4362.4358724424401</v>
      </c>
      <c r="J200" s="38">
        <v>5331.8660663185401</v>
      </c>
      <c r="K200" s="38">
        <v>165.389170742179</v>
      </c>
    </row>
    <row r="201" spans="1:11" outlineLevel="1" x14ac:dyDescent="0.25">
      <c r="A201" s="36"/>
      <c r="B201" s="36"/>
      <c r="C201" s="39" t="s">
        <v>214</v>
      </c>
      <c r="D201" s="36"/>
      <c r="E201" s="37">
        <f>SUBTOTAL(9,E197:E200)</f>
        <v>131.59900000000002</v>
      </c>
      <c r="F201" s="38">
        <f>SUBTOTAL(9,F197:F200)</f>
        <v>637880.22041950235</v>
      </c>
      <c r="G201" s="38"/>
      <c r="H201" s="38"/>
      <c r="I201" s="38"/>
      <c r="J201" s="38"/>
      <c r="K201" s="38">
        <f>SUBTOTAL(9,K197:K200)</f>
        <v>16764.810484989881</v>
      </c>
    </row>
    <row r="202" spans="1:11" outlineLevel="2" x14ac:dyDescent="0.25">
      <c r="A202" s="36" t="s">
        <v>21</v>
      </c>
      <c r="B202" s="36" t="s">
        <v>22</v>
      </c>
      <c r="C202" s="36" t="s">
        <v>97</v>
      </c>
      <c r="D202" s="36" t="s">
        <v>98</v>
      </c>
      <c r="E202" s="37">
        <v>32.4</v>
      </c>
      <c r="F202" s="38">
        <v>255209.92145155501</v>
      </c>
      <c r="G202" s="38">
        <v>7876.8494275171397</v>
      </c>
      <c r="H202" s="38">
        <v>7876.8494275171397</v>
      </c>
      <c r="I202" s="38">
        <v>7089.1644847654297</v>
      </c>
      <c r="J202" s="38">
        <v>8664.5343702688606</v>
      </c>
      <c r="K202" s="38">
        <v>0</v>
      </c>
    </row>
    <row r="203" spans="1:11" outlineLevel="1" x14ac:dyDescent="0.25">
      <c r="A203" s="36"/>
      <c r="B203" s="36"/>
      <c r="C203" s="39" t="s">
        <v>215</v>
      </c>
      <c r="D203" s="36"/>
      <c r="E203" s="37">
        <f>SUBTOTAL(9,E202:E202)</f>
        <v>32.4</v>
      </c>
      <c r="F203" s="38">
        <f>SUBTOTAL(9,F202:F202)</f>
        <v>255209.92145155501</v>
      </c>
      <c r="G203" s="38"/>
      <c r="H203" s="38"/>
      <c r="I203" s="38"/>
      <c r="J203" s="38"/>
      <c r="K203" s="38">
        <f>SUBTOTAL(9,K202:K202)</f>
        <v>0</v>
      </c>
    </row>
    <row r="204" spans="1:11" outlineLevel="2" x14ac:dyDescent="0.25">
      <c r="A204" s="36" t="s">
        <v>7</v>
      </c>
      <c r="B204" s="36" t="s">
        <v>8</v>
      </c>
      <c r="C204" s="36" t="s">
        <v>99</v>
      </c>
      <c r="D204" s="36" t="s">
        <v>100</v>
      </c>
      <c r="E204" s="37">
        <v>10.53</v>
      </c>
      <c r="F204" s="38">
        <v>37567.462002158703</v>
      </c>
      <c r="G204" s="38">
        <v>3567.66020913188</v>
      </c>
      <c r="H204" s="38">
        <v>6289.1644352453704</v>
      </c>
      <c r="I204" s="38">
        <v>5660.2479917208302</v>
      </c>
      <c r="J204" s="38">
        <v>6918.0808787699098</v>
      </c>
      <c r="K204" s="38">
        <v>22034.949350661602</v>
      </c>
    </row>
    <row r="205" spans="1:11" outlineLevel="2" x14ac:dyDescent="0.25">
      <c r="A205" s="36" t="s">
        <v>15</v>
      </c>
      <c r="B205" s="36" t="s">
        <v>16</v>
      </c>
      <c r="C205" s="36" t="s">
        <v>99</v>
      </c>
      <c r="D205" s="36" t="s">
        <v>100</v>
      </c>
      <c r="E205" s="37">
        <v>20.094999999999999</v>
      </c>
      <c r="F205" s="38">
        <v>101759.909903204</v>
      </c>
      <c r="G205" s="38">
        <v>5063.9417717444103</v>
      </c>
      <c r="H205" s="38">
        <v>6289.1644352453704</v>
      </c>
      <c r="I205" s="38">
        <v>5660.2479917208302</v>
      </c>
      <c r="J205" s="38">
        <v>6918.0808787699098</v>
      </c>
      <c r="K205" s="38">
        <v>11982.7734904262</v>
      </c>
    </row>
    <row r="206" spans="1:11" outlineLevel="2" x14ac:dyDescent="0.25">
      <c r="A206" s="36" t="s">
        <v>17</v>
      </c>
      <c r="B206" s="36" t="s">
        <v>18</v>
      </c>
      <c r="C206" s="36" t="s">
        <v>99</v>
      </c>
      <c r="D206" s="36" t="s">
        <v>100</v>
      </c>
      <c r="E206" s="37">
        <v>30.033000000000001</v>
      </c>
      <c r="F206" s="38">
        <v>160435.35560888</v>
      </c>
      <c r="G206" s="38">
        <v>5341.9690210395402</v>
      </c>
      <c r="H206" s="38">
        <v>6289.1644352453704</v>
      </c>
      <c r="I206" s="38">
        <v>5660.2479917208302</v>
      </c>
      <c r="J206" s="38">
        <v>6918.0808787699098</v>
      </c>
      <c r="K206" s="38">
        <v>9558.8723264714008</v>
      </c>
    </row>
    <row r="207" spans="1:11" outlineLevel="2" x14ac:dyDescent="0.25">
      <c r="A207" s="36" t="s">
        <v>19</v>
      </c>
      <c r="B207" s="36" t="s">
        <v>20</v>
      </c>
      <c r="C207" s="36" t="s">
        <v>99</v>
      </c>
      <c r="D207" s="36" t="s">
        <v>100</v>
      </c>
      <c r="E207" s="37">
        <v>38.292999999999999</v>
      </c>
      <c r="F207" s="38">
        <v>255666.093115686</v>
      </c>
      <c r="G207" s="38">
        <v>6676.5751734177602</v>
      </c>
      <c r="H207" s="38">
        <v>6289.1644352453704</v>
      </c>
      <c r="I207" s="38">
        <v>5660.2479917208302</v>
      </c>
      <c r="J207" s="38">
        <v>6918.0808787699098</v>
      </c>
      <c r="K207" s="38">
        <v>0</v>
      </c>
    </row>
    <row r="208" spans="1:11" outlineLevel="2" x14ac:dyDescent="0.25">
      <c r="A208" s="36" t="s">
        <v>3</v>
      </c>
      <c r="B208" s="36" t="s">
        <v>4</v>
      </c>
      <c r="C208" s="36" t="s">
        <v>99</v>
      </c>
      <c r="D208" s="36" t="s">
        <v>100</v>
      </c>
      <c r="E208" s="37">
        <v>4.4329999999999998</v>
      </c>
      <c r="F208" s="38">
        <v>36209.207367081101</v>
      </c>
      <c r="G208" s="38">
        <v>8168.1045267496202</v>
      </c>
      <c r="H208" s="38">
        <v>6289.1644352453704</v>
      </c>
      <c r="I208" s="38">
        <v>5660.2479917208302</v>
      </c>
      <c r="J208" s="38">
        <v>6918.0808787699098</v>
      </c>
      <c r="K208" s="38">
        <v>-5541.3548314940599</v>
      </c>
    </row>
    <row r="209" spans="1:11" outlineLevel="2" x14ac:dyDescent="0.25">
      <c r="A209" s="36" t="s">
        <v>11</v>
      </c>
      <c r="B209" s="36" t="s">
        <v>12</v>
      </c>
      <c r="C209" s="36" t="s">
        <v>99</v>
      </c>
      <c r="D209" s="36" t="s">
        <v>100</v>
      </c>
      <c r="E209" s="37">
        <v>51.531999999999996</v>
      </c>
      <c r="F209" s="38">
        <v>293806.23260468198</v>
      </c>
      <c r="G209" s="38">
        <v>5701.4327525553399</v>
      </c>
      <c r="H209" s="38">
        <v>6289.1644352453704</v>
      </c>
      <c r="I209" s="38">
        <v>5660.2479917208302</v>
      </c>
      <c r="J209" s="38">
        <v>6918.0808787699098</v>
      </c>
      <c r="K209" s="38">
        <v>0</v>
      </c>
    </row>
    <row r="210" spans="1:11" outlineLevel="2" x14ac:dyDescent="0.25">
      <c r="A210" s="36" t="s">
        <v>21</v>
      </c>
      <c r="B210" s="36" t="s">
        <v>22</v>
      </c>
      <c r="C210" s="36" t="s">
        <v>99</v>
      </c>
      <c r="D210" s="36" t="s">
        <v>100</v>
      </c>
      <c r="E210" s="37">
        <v>19.600000000000001</v>
      </c>
      <c r="F210" s="38">
        <v>212115.55997958899</v>
      </c>
      <c r="G210" s="38">
        <v>10822.2224479382</v>
      </c>
      <c r="H210" s="38">
        <v>6289.1644352453704</v>
      </c>
      <c r="I210" s="38">
        <v>5660.2479917208302</v>
      </c>
      <c r="J210" s="38">
        <v>6918.0808787699098</v>
      </c>
      <c r="K210" s="38">
        <v>-76521.174755698506</v>
      </c>
    </row>
    <row r="211" spans="1:11" outlineLevel="1" x14ac:dyDescent="0.25">
      <c r="A211" s="36"/>
      <c r="B211" s="36"/>
      <c r="C211" s="39" t="s">
        <v>216</v>
      </c>
      <c r="D211" s="36"/>
      <c r="E211" s="37">
        <f>SUBTOTAL(9,E204:E210)</f>
        <v>174.51599999999999</v>
      </c>
      <c r="F211" s="38">
        <f>SUBTOTAL(9,F204:F210)</f>
        <v>1097559.8205812809</v>
      </c>
      <c r="G211" s="38"/>
      <c r="H211" s="38"/>
      <c r="I211" s="38"/>
      <c r="J211" s="38"/>
      <c r="K211" s="38">
        <f>SUBTOTAL(9,K204:K210)</f>
        <v>-38485.93441963337</v>
      </c>
    </row>
    <row r="212" spans="1:11" outlineLevel="2" x14ac:dyDescent="0.25">
      <c r="A212" s="36" t="s">
        <v>7</v>
      </c>
      <c r="B212" s="36" t="s">
        <v>8</v>
      </c>
      <c r="C212" s="36" t="s">
        <v>101</v>
      </c>
      <c r="D212" s="36" t="s">
        <v>102</v>
      </c>
      <c r="E212" s="37">
        <v>26.332999999999998</v>
      </c>
      <c r="F212" s="38">
        <v>137452.217176173</v>
      </c>
      <c r="G212" s="38">
        <v>5219.7705227726901</v>
      </c>
      <c r="H212" s="38">
        <v>4886.1748348974397</v>
      </c>
      <c r="I212" s="38">
        <v>4397.5573514076996</v>
      </c>
      <c r="J212" s="38">
        <v>5374.7923183871799</v>
      </c>
      <c r="K212" s="38">
        <v>0</v>
      </c>
    </row>
    <row r="213" spans="1:11" outlineLevel="2" x14ac:dyDescent="0.25">
      <c r="A213" s="36" t="s">
        <v>15</v>
      </c>
      <c r="B213" s="36" t="s">
        <v>16</v>
      </c>
      <c r="C213" s="36" t="s">
        <v>101</v>
      </c>
      <c r="D213" s="36" t="s">
        <v>102</v>
      </c>
      <c r="E213" s="37">
        <v>19.995999999999999</v>
      </c>
      <c r="F213" s="38">
        <v>97133.5989038431</v>
      </c>
      <c r="G213" s="38">
        <v>4857.6514754872496</v>
      </c>
      <c r="H213" s="38">
        <v>4886.1748348974397</v>
      </c>
      <c r="I213" s="38">
        <v>4397.5573514076996</v>
      </c>
      <c r="J213" s="38">
        <v>5374.7923183871799</v>
      </c>
      <c r="K213" s="38">
        <v>0</v>
      </c>
    </row>
    <row r="214" spans="1:11" outlineLevel="2" x14ac:dyDescent="0.25">
      <c r="A214" s="36" t="s">
        <v>17</v>
      </c>
      <c r="B214" s="36" t="s">
        <v>18</v>
      </c>
      <c r="C214" s="36" t="s">
        <v>101</v>
      </c>
      <c r="D214" s="36" t="s">
        <v>102</v>
      </c>
      <c r="E214" s="37">
        <v>39.466000000000001</v>
      </c>
      <c r="F214" s="38">
        <v>179531.30195148001</v>
      </c>
      <c r="G214" s="38">
        <v>4549.01185707901</v>
      </c>
      <c r="H214" s="38">
        <v>4886.1748348974397</v>
      </c>
      <c r="I214" s="38">
        <v>4397.5573514076996</v>
      </c>
      <c r="J214" s="38">
        <v>5374.7923183871799</v>
      </c>
      <c r="K214" s="38">
        <v>0</v>
      </c>
    </row>
    <row r="215" spans="1:11" outlineLevel="2" x14ac:dyDescent="0.25">
      <c r="A215" s="36" t="s">
        <v>19</v>
      </c>
      <c r="B215" s="36" t="s">
        <v>20</v>
      </c>
      <c r="C215" s="36" t="s">
        <v>101</v>
      </c>
      <c r="D215" s="36" t="s">
        <v>102</v>
      </c>
      <c r="E215" s="37">
        <v>49.83</v>
      </c>
      <c r="F215" s="38">
        <v>238044.60665469899</v>
      </c>
      <c r="G215" s="38">
        <v>4777.13439002004</v>
      </c>
      <c r="H215" s="38">
        <v>4886.1748348974397</v>
      </c>
      <c r="I215" s="38">
        <v>4397.5573514076996</v>
      </c>
      <c r="J215" s="38">
        <v>5374.7923183871799</v>
      </c>
      <c r="K215" s="38">
        <v>0</v>
      </c>
    </row>
    <row r="216" spans="1:11" outlineLevel="2" x14ac:dyDescent="0.25">
      <c r="A216" s="36" t="s">
        <v>3</v>
      </c>
      <c r="B216" s="36" t="s">
        <v>4</v>
      </c>
      <c r="C216" s="36" t="s">
        <v>101</v>
      </c>
      <c r="D216" s="36" t="s">
        <v>102</v>
      </c>
      <c r="E216" s="37">
        <v>25.1</v>
      </c>
      <c r="F216" s="38">
        <v>115440.808801704</v>
      </c>
      <c r="G216" s="38">
        <v>4599.2354104264596</v>
      </c>
      <c r="H216" s="38">
        <v>4886.1748348974397</v>
      </c>
      <c r="I216" s="38">
        <v>4397.5573514076996</v>
      </c>
      <c r="J216" s="38">
        <v>5374.7923183871799</v>
      </c>
      <c r="K216" s="38">
        <v>0</v>
      </c>
    </row>
    <row r="217" spans="1:11" outlineLevel="2" x14ac:dyDescent="0.25">
      <c r="A217" s="36" t="s">
        <v>11</v>
      </c>
      <c r="B217" s="36" t="s">
        <v>12</v>
      </c>
      <c r="C217" s="36" t="s">
        <v>101</v>
      </c>
      <c r="D217" s="36" t="s">
        <v>102</v>
      </c>
      <c r="E217" s="37">
        <v>12.9</v>
      </c>
      <c r="F217" s="38">
        <v>72143.991131457195</v>
      </c>
      <c r="G217" s="38">
        <v>5592.5574520509399</v>
      </c>
      <c r="H217" s="38">
        <v>4886.1748348974397</v>
      </c>
      <c r="I217" s="38">
        <v>4397.5573514076996</v>
      </c>
      <c r="J217" s="38">
        <v>5374.7923183871799</v>
      </c>
      <c r="K217" s="38">
        <v>-2809.1702242624901</v>
      </c>
    </row>
    <row r="218" spans="1:11" outlineLevel="2" x14ac:dyDescent="0.25">
      <c r="A218" s="36" t="s">
        <v>21</v>
      </c>
      <c r="B218" s="36" t="s">
        <v>22</v>
      </c>
      <c r="C218" s="36" t="s">
        <v>101</v>
      </c>
      <c r="D218" s="36" t="s">
        <v>102</v>
      </c>
      <c r="E218" s="37">
        <v>25.6</v>
      </c>
      <c r="F218" s="38">
        <v>133701.65686308601</v>
      </c>
      <c r="G218" s="38">
        <v>5222.7209712142803</v>
      </c>
      <c r="H218" s="38">
        <v>4886.1748348974397</v>
      </c>
      <c r="I218" s="38">
        <v>4397.5573514076996</v>
      </c>
      <c r="J218" s="38">
        <v>5374.7923183871799</v>
      </c>
      <c r="K218" s="38">
        <v>0</v>
      </c>
    </row>
    <row r="219" spans="1:11" outlineLevel="1" x14ac:dyDescent="0.25">
      <c r="A219" s="36"/>
      <c r="B219" s="36"/>
      <c r="C219" s="39" t="s">
        <v>217</v>
      </c>
      <c r="D219" s="36"/>
      <c r="E219" s="37">
        <f>SUBTOTAL(9,E212:E218)</f>
        <v>199.22499999999999</v>
      </c>
      <c r="F219" s="38">
        <f>SUBTOTAL(9,F212:F218)</f>
        <v>973448.18148244219</v>
      </c>
      <c r="G219" s="38"/>
      <c r="H219" s="38"/>
      <c r="I219" s="38"/>
      <c r="J219" s="38"/>
      <c r="K219" s="38">
        <f>SUBTOTAL(9,K212:K218)</f>
        <v>-2809.1702242624901</v>
      </c>
    </row>
    <row r="220" spans="1:11" outlineLevel="2" x14ac:dyDescent="0.25">
      <c r="A220" s="36" t="s">
        <v>19</v>
      </c>
      <c r="B220" s="36" t="s">
        <v>20</v>
      </c>
      <c r="C220" s="36" t="s">
        <v>103</v>
      </c>
      <c r="D220" s="36" t="s">
        <v>104</v>
      </c>
      <c r="E220" s="37">
        <v>46.03</v>
      </c>
      <c r="F220" s="38">
        <v>271266.32649729098</v>
      </c>
      <c r="G220" s="38">
        <v>5893.2506299650404</v>
      </c>
      <c r="H220" s="38">
        <v>5431.9055535035304</v>
      </c>
      <c r="I220" s="38">
        <v>4888.7149981531802</v>
      </c>
      <c r="J220" s="38">
        <v>5975.0961088538797</v>
      </c>
      <c r="K220" s="38">
        <v>0</v>
      </c>
    </row>
    <row r="221" spans="1:11" outlineLevel="2" x14ac:dyDescent="0.25">
      <c r="A221" s="36" t="s">
        <v>11</v>
      </c>
      <c r="B221" s="36" t="s">
        <v>12</v>
      </c>
      <c r="C221" s="36" t="s">
        <v>103</v>
      </c>
      <c r="D221" s="36" t="s">
        <v>104</v>
      </c>
      <c r="E221" s="37">
        <v>7.8</v>
      </c>
      <c r="F221" s="38">
        <v>21133.1494478042</v>
      </c>
      <c r="G221" s="38">
        <v>2709.3781343338701</v>
      </c>
      <c r="H221" s="38">
        <v>5431.9055535035304</v>
      </c>
      <c r="I221" s="38">
        <v>4888.7149981531802</v>
      </c>
      <c r="J221" s="38">
        <v>5975.0961088538797</v>
      </c>
      <c r="K221" s="38">
        <v>16998.827537790599</v>
      </c>
    </row>
    <row r="222" spans="1:11" outlineLevel="1" x14ac:dyDescent="0.25">
      <c r="A222" s="36"/>
      <c r="B222" s="36"/>
      <c r="C222" s="39" t="s">
        <v>218</v>
      </c>
      <c r="D222" s="36"/>
      <c r="E222" s="37">
        <f>SUBTOTAL(9,E220:E221)</f>
        <v>53.83</v>
      </c>
      <c r="F222" s="38">
        <f>SUBTOTAL(9,F220:F221)</f>
        <v>292399.47594509518</v>
      </c>
      <c r="G222" s="38"/>
      <c r="H222" s="38"/>
      <c r="I222" s="38"/>
      <c r="J222" s="38"/>
      <c r="K222" s="38">
        <f>SUBTOTAL(9,K220:K221)</f>
        <v>16998.827537790599</v>
      </c>
    </row>
    <row r="223" spans="1:11" outlineLevel="2" x14ac:dyDescent="0.25">
      <c r="A223" s="36" t="s">
        <v>19</v>
      </c>
      <c r="B223" s="36" t="s">
        <v>20</v>
      </c>
      <c r="C223" s="36" t="s">
        <v>105</v>
      </c>
      <c r="D223" s="36" t="s">
        <v>106</v>
      </c>
      <c r="E223" s="37">
        <v>162.565</v>
      </c>
      <c r="F223" s="38">
        <v>636263.62680242304</v>
      </c>
      <c r="G223" s="38">
        <v>3913.9029114657101</v>
      </c>
      <c r="H223" s="38">
        <v>3913.9029114657101</v>
      </c>
      <c r="I223" s="38">
        <v>3522.5126203191398</v>
      </c>
      <c r="J223" s="38">
        <v>4305.2932026122799</v>
      </c>
      <c r="K223" s="38">
        <v>0</v>
      </c>
    </row>
    <row r="224" spans="1:11" outlineLevel="1" x14ac:dyDescent="0.25">
      <c r="A224" s="36"/>
      <c r="B224" s="36"/>
      <c r="C224" s="39" t="s">
        <v>197</v>
      </c>
      <c r="D224" s="36"/>
      <c r="E224" s="37">
        <f>SUBTOTAL(9,E223:E223)</f>
        <v>162.565</v>
      </c>
      <c r="F224" s="38">
        <f>SUBTOTAL(9,F223:F223)</f>
        <v>636263.62680242304</v>
      </c>
      <c r="G224" s="38"/>
      <c r="H224" s="38"/>
      <c r="I224" s="38"/>
      <c r="J224" s="38"/>
      <c r="K224" s="38">
        <f>SUBTOTAL(9,K223:K223)</f>
        <v>0</v>
      </c>
    </row>
    <row r="225" spans="1:11" outlineLevel="2" x14ac:dyDescent="0.25">
      <c r="A225" s="36" t="s">
        <v>17</v>
      </c>
      <c r="B225" s="36" t="s">
        <v>18</v>
      </c>
      <c r="C225" s="36" t="s">
        <v>107</v>
      </c>
      <c r="D225" s="36" t="s">
        <v>108</v>
      </c>
      <c r="E225" s="37">
        <v>20.396000000000001</v>
      </c>
      <c r="F225" s="38">
        <v>111096.462597627</v>
      </c>
      <c r="G225" s="38">
        <v>5446.9730632294004</v>
      </c>
      <c r="H225" s="38">
        <v>5446.9730632294004</v>
      </c>
      <c r="I225" s="38">
        <v>4902.2757569064597</v>
      </c>
      <c r="J225" s="38">
        <v>5991.6703695523502</v>
      </c>
      <c r="K225" s="38">
        <v>0</v>
      </c>
    </row>
    <row r="226" spans="1:11" outlineLevel="1" x14ac:dyDescent="0.25">
      <c r="A226" s="36"/>
      <c r="B226" s="36"/>
      <c r="C226" s="39" t="s">
        <v>219</v>
      </c>
      <c r="D226" s="36"/>
      <c r="E226" s="37">
        <f>SUBTOTAL(9,E225:E225)</f>
        <v>20.396000000000001</v>
      </c>
      <c r="F226" s="38">
        <f>SUBTOTAL(9,F225:F225)</f>
        <v>111096.462597627</v>
      </c>
      <c r="G226" s="38"/>
      <c r="H226" s="38"/>
      <c r="I226" s="38"/>
      <c r="J226" s="38"/>
      <c r="K226" s="38">
        <f>SUBTOTAL(9,K225:K225)</f>
        <v>0</v>
      </c>
    </row>
    <row r="227" spans="1:11" outlineLevel="2" x14ac:dyDescent="0.25">
      <c r="A227" s="36" t="s">
        <v>7</v>
      </c>
      <c r="B227" s="36" t="s">
        <v>8</v>
      </c>
      <c r="C227" s="36" t="s">
        <v>109</v>
      </c>
      <c r="D227" s="36" t="s">
        <v>110</v>
      </c>
      <c r="E227" s="37">
        <v>40.790999999999997</v>
      </c>
      <c r="F227" s="38">
        <v>204637.88481736599</v>
      </c>
      <c r="G227" s="38">
        <v>5016.7410658568397</v>
      </c>
      <c r="H227" s="38">
        <v>5016.7410658568397</v>
      </c>
      <c r="I227" s="38">
        <v>4515.0669592711602</v>
      </c>
      <c r="J227" s="38">
        <v>5518.4151724425201</v>
      </c>
      <c r="K227" s="38">
        <v>0</v>
      </c>
    </row>
    <row r="228" spans="1:11" outlineLevel="1" x14ac:dyDescent="0.25">
      <c r="A228" s="36"/>
      <c r="B228" s="36"/>
      <c r="C228" s="39" t="s">
        <v>238</v>
      </c>
      <c r="D228" s="36"/>
      <c r="E228" s="37">
        <f>SUBTOTAL(9,E227:E227)</f>
        <v>40.790999999999997</v>
      </c>
      <c r="F228" s="38">
        <f>SUBTOTAL(9,F227:F227)</f>
        <v>204637.88481736599</v>
      </c>
      <c r="G228" s="38"/>
      <c r="H228" s="38"/>
      <c r="I228" s="38"/>
      <c r="J228" s="38"/>
      <c r="K228" s="38">
        <f>SUBTOTAL(9,K227:K227)</f>
        <v>0</v>
      </c>
    </row>
    <row r="229" spans="1:11" outlineLevel="2" x14ac:dyDescent="0.25">
      <c r="A229" s="36" t="s">
        <v>15</v>
      </c>
      <c r="B229" s="36" t="s">
        <v>16</v>
      </c>
      <c r="C229" s="36" t="s">
        <v>111</v>
      </c>
      <c r="D229" s="36" t="s">
        <v>112</v>
      </c>
      <c r="E229" s="37">
        <v>14.928000000000001</v>
      </c>
      <c r="F229" s="38">
        <v>150238.412267443</v>
      </c>
      <c r="G229" s="38">
        <v>10064.2023223099</v>
      </c>
      <c r="H229" s="38">
        <v>8493.1971176378902</v>
      </c>
      <c r="I229" s="38">
        <v>7643.8774058741001</v>
      </c>
      <c r="J229" s="38">
        <v>9342.5168294016803</v>
      </c>
      <c r="K229" s="38">
        <v>-10773.3210381345</v>
      </c>
    </row>
    <row r="230" spans="1:11" outlineLevel="2" x14ac:dyDescent="0.25">
      <c r="A230" s="36" t="s">
        <v>19</v>
      </c>
      <c r="B230" s="36" t="s">
        <v>20</v>
      </c>
      <c r="C230" s="36" t="s">
        <v>111</v>
      </c>
      <c r="D230" s="36" t="s">
        <v>112</v>
      </c>
      <c r="E230" s="37">
        <v>33.96</v>
      </c>
      <c r="F230" s="38">
        <v>306621.917841113</v>
      </c>
      <c r="G230" s="38">
        <v>9028.9139529185104</v>
      </c>
      <c r="H230" s="38">
        <v>8493.1971176378902</v>
      </c>
      <c r="I230" s="38">
        <v>7643.8774058741001</v>
      </c>
      <c r="J230" s="38">
        <v>9342.5168294016803</v>
      </c>
      <c r="K230" s="38">
        <v>0</v>
      </c>
    </row>
    <row r="231" spans="1:11" outlineLevel="2" x14ac:dyDescent="0.25">
      <c r="A231" s="36" t="s">
        <v>3</v>
      </c>
      <c r="B231" s="36" t="s">
        <v>4</v>
      </c>
      <c r="C231" s="36" t="s">
        <v>111</v>
      </c>
      <c r="D231" s="36" t="s">
        <v>112</v>
      </c>
      <c r="E231" s="37">
        <v>4.298</v>
      </c>
      <c r="F231" s="38">
        <v>45329.384124665397</v>
      </c>
      <c r="G231" s="38">
        <v>10546.622644175301</v>
      </c>
      <c r="H231" s="38">
        <v>8493.1971176378902</v>
      </c>
      <c r="I231" s="38">
        <v>7643.8774058741001</v>
      </c>
      <c r="J231" s="38">
        <v>9342.5168294016803</v>
      </c>
      <c r="K231" s="38">
        <v>-5175.2467918969696</v>
      </c>
    </row>
    <row r="232" spans="1:11" outlineLevel="2" x14ac:dyDescent="0.25">
      <c r="A232" s="36" t="s">
        <v>11</v>
      </c>
      <c r="B232" s="36" t="s">
        <v>12</v>
      </c>
      <c r="C232" s="36" t="s">
        <v>111</v>
      </c>
      <c r="D232" s="36" t="s">
        <v>112</v>
      </c>
      <c r="E232" s="37">
        <v>23.364999999999998</v>
      </c>
      <c r="F232" s="38">
        <v>131015.35385663201</v>
      </c>
      <c r="G232" s="38">
        <v>5607.3337837206</v>
      </c>
      <c r="H232" s="38">
        <v>8493.1971176378902</v>
      </c>
      <c r="I232" s="38">
        <v>7643.8774058741001</v>
      </c>
      <c r="J232" s="38">
        <v>9342.5168294016803</v>
      </c>
      <c r="K232" s="38">
        <v>47583.8417316165</v>
      </c>
    </row>
    <row r="233" spans="1:11" outlineLevel="2" x14ac:dyDescent="0.25">
      <c r="A233" s="36" t="s">
        <v>21</v>
      </c>
      <c r="B233" s="36" t="s">
        <v>22</v>
      </c>
      <c r="C233" s="36" t="s">
        <v>111</v>
      </c>
      <c r="D233" s="36" t="s">
        <v>112</v>
      </c>
      <c r="E233" s="37">
        <v>1.47</v>
      </c>
      <c r="F233" s="38">
        <v>29442.664225373199</v>
      </c>
      <c r="G233" s="38">
        <v>20029.023282566799</v>
      </c>
      <c r="H233" s="38">
        <v>8493.1971176378902</v>
      </c>
      <c r="I233" s="38">
        <v>7643.8774058741001</v>
      </c>
      <c r="J233" s="38">
        <v>9342.5168294016803</v>
      </c>
      <c r="K233" s="38">
        <v>-15709.1644861527</v>
      </c>
    </row>
    <row r="234" spans="1:11" outlineLevel="1" x14ac:dyDescent="0.25">
      <c r="A234" s="36"/>
      <c r="B234" s="36"/>
      <c r="C234" s="39" t="s">
        <v>220</v>
      </c>
      <c r="D234" s="36"/>
      <c r="E234" s="37">
        <f>SUBTOTAL(9,E229:E233)</f>
        <v>78.021000000000001</v>
      </c>
      <c r="F234" s="38">
        <f>SUBTOTAL(9,F229:F233)</f>
        <v>662647.73231522657</v>
      </c>
      <c r="G234" s="38"/>
      <c r="H234" s="38"/>
      <c r="I234" s="38"/>
      <c r="J234" s="38"/>
      <c r="K234" s="38">
        <f>SUBTOTAL(9,K229:K233)</f>
        <v>15926.109415432331</v>
      </c>
    </row>
    <row r="235" spans="1:11" outlineLevel="2" x14ac:dyDescent="0.25">
      <c r="A235" s="36" t="s">
        <v>15</v>
      </c>
      <c r="B235" s="36" t="s">
        <v>16</v>
      </c>
      <c r="C235" s="36" t="s">
        <v>113</v>
      </c>
      <c r="D235" s="36" t="s">
        <v>114</v>
      </c>
      <c r="E235" s="37">
        <v>20.199000000000002</v>
      </c>
      <c r="F235" s="38">
        <v>157904.46108784401</v>
      </c>
      <c r="G235" s="38">
        <v>7817.4395310581704</v>
      </c>
      <c r="H235" s="38">
        <v>6426.0510297812098</v>
      </c>
      <c r="I235" s="38">
        <v>5783.4459268030896</v>
      </c>
      <c r="J235" s="38">
        <v>7068.6561327593299</v>
      </c>
      <c r="K235" s="38">
        <v>-15124.6758622383</v>
      </c>
    </row>
    <row r="236" spans="1:11" outlineLevel="2" x14ac:dyDescent="0.25">
      <c r="A236" s="36" t="s">
        <v>17</v>
      </c>
      <c r="B236" s="36" t="s">
        <v>18</v>
      </c>
      <c r="C236" s="36" t="s">
        <v>113</v>
      </c>
      <c r="D236" s="36" t="s">
        <v>114</v>
      </c>
      <c r="E236" s="37">
        <v>23.529</v>
      </c>
      <c r="F236" s="38">
        <v>123093.89834242901</v>
      </c>
      <c r="G236" s="38">
        <v>5231.58223224228</v>
      </c>
      <c r="H236" s="38">
        <v>6426.0510297812098</v>
      </c>
      <c r="I236" s="38">
        <v>5783.4459268030896</v>
      </c>
      <c r="J236" s="38">
        <v>7068.6561327593299</v>
      </c>
      <c r="K236" s="38">
        <v>12984.8008693211</v>
      </c>
    </row>
    <row r="237" spans="1:11" outlineLevel="1" x14ac:dyDescent="0.25">
      <c r="A237" s="36"/>
      <c r="B237" s="36"/>
      <c r="C237" s="39" t="s">
        <v>221</v>
      </c>
      <c r="D237" s="36"/>
      <c r="E237" s="37">
        <f>SUBTOTAL(9,E235:E236)</f>
        <v>43.728000000000002</v>
      </c>
      <c r="F237" s="38">
        <f>SUBTOTAL(9,F235:F236)</f>
        <v>280998.35943027301</v>
      </c>
      <c r="G237" s="38"/>
      <c r="H237" s="38"/>
      <c r="I237" s="38"/>
      <c r="J237" s="38"/>
      <c r="K237" s="38">
        <f>SUBTOTAL(9,K235:K236)</f>
        <v>-2139.8749929172009</v>
      </c>
    </row>
    <row r="238" spans="1:11" outlineLevel="2" x14ac:dyDescent="0.25">
      <c r="A238" s="36" t="s">
        <v>15</v>
      </c>
      <c r="B238" s="36" t="s">
        <v>16</v>
      </c>
      <c r="C238" s="36" t="s">
        <v>115</v>
      </c>
      <c r="D238" s="36" t="s">
        <v>116</v>
      </c>
      <c r="E238" s="37">
        <v>15.025</v>
      </c>
      <c r="F238" s="38">
        <v>121799.123824889</v>
      </c>
      <c r="G238" s="38">
        <v>8106.4308702089202</v>
      </c>
      <c r="H238" s="38">
        <v>6526.51611808706</v>
      </c>
      <c r="I238" s="38">
        <v>5873.8645062783498</v>
      </c>
      <c r="J238" s="38">
        <v>7179.1677298957602</v>
      </c>
      <c r="K238" s="38">
        <v>-13932.128683205199</v>
      </c>
    </row>
    <row r="239" spans="1:11" outlineLevel="2" x14ac:dyDescent="0.25">
      <c r="A239" s="36" t="s">
        <v>17</v>
      </c>
      <c r="B239" s="36" t="s">
        <v>18</v>
      </c>
      <c r="C239" s="36" t="s">
        <v>115</v>
      </c>
      <c r="D239" s="36" t="s">
        <v>116</v>
      </c>
      <c r="E239" s="37">
        <v>28.192</v>
      </c>
      <c r="F239" s="38">
        <v>265449.48865211202</v>
      </c>
      <c r="G239" s="38">
        <v>9415.7735759120405</v>
      </c>
      <c r="H239" s="38">
        <v>6526.51611808706</v>
      </c>
      <c r="I239" s="38">
        <v>5873.8645062783498</v>
      </c>
      <c r="J239" s="38">
        <v>7179.1677298957602</v>
      </c>
      <c r="K239" s="38">
        <v>-63054.392010890901</v>
      </c>
    </row>
    <row r="240" spans="1:11" outlineLevel="2" x14ac:dyDescent="0.25">
      <c r="A240" s="36" t="s">
        <v>19</v>
      </c>
      <c r="B240" s="36" t="s">
        <v>20</v>
      </c>
      <c r="C240" s="36" t="s">
        <v>115</v>
      </c>
      <c r="D240" s="36" t="s">
        <v>116</v>
      </c>
      <c r="E240" s="37">
        <v>59.863999999999997</v>
      </c>
      <c r="F240" s="38">
        <v>365857.110118368</v>
      </c>
      <c r="G240" s="38">
        <v>6111.4711699580303</v>
      </c>
      <c r="H240" s="38">
        <v>6526.51611808706</v>
      </c>
      <c r="I240" s="38">
        <v>5873.8645062783498</v>
      </c>
      <c r="J240" s="38">
        <v>7179.1677298957602</v>
      </c>
      <c r="K240" s="38">
        <v>0</v>
      </c>
    </row>
    <row r="241" spans="1:11" outlineLevel="2" x14ac:dyDescent="0.25">
      <c r="A241" s="36" t="s">
        <v>3</v>
      </c>
      <c r="B241" s="36" t="s">
        <v>4</v>
      </c>
      <c r="C241" s="36" t="s">
        <v>115</v>
      </c>
      <c r="D241" s="36" t="s">
        <v>116</v>
      </c>
      <c r="E241" s="37">
        <v>17.428999999999998</v>
      </c>
      <c r="F241" s="38">
        <v>101614.373478004</v>
      </c>
      <c r="G241" s="38">
        <v>5830.1895391590897</v>
      </c>
      <c r="H241" s="38">
        <v>6526.51611808706</v>
      </c>
      <c r="I241" s="38">
        <v>5873.8645062783498</v>
      </c>
      <c r="J241" s="38">
        <v>7179.1677298957602</v>
      </c>
      <c r="K241" s="38">
        <v>761.21100192166398</v>
      </c>
    </row>
    <row r="242" spans="1:11" outlineLevel="2" x14ac:dyDescent="0.25">
      <c r="A242" s="36" t="s">
        <v>11</v>
      </c>
      <c r="B242" s="36" t="s">
        <v>12</v>
      </c>
      <c r="C242" s="36" t="s">
        <v>115</v>
      </c>
      <c r="D242" s="36" t="s">
        <v>116</v>
      </c>
      <c r="E242" s="37">
        <v>50.999000000000002</v>
      </c>
      <c r="F242" s="38">
        <v>293590.74730165798</v>
      </c>
      <c r="G242" s="38">
        <v>5756.79419795796</v>
      </c>
      <c r="H242" s="38">
        <v>6526.51611808706</v>
      </c>
      <c r="I242" s="38">
        <v>5873.8645062783498</v>
      </c>
      <c r="J242" s="38">
        <v>7179.1677298957602</v>
      </c>
      <c r="K242" s="38">
        <v>5970.4686540316097</v>
      </c>
    </row>
    <row r="243" spans="1:11" outlineLevel="2" x14ac:dyDescent="0.25">
      <c r="A243" s="36" t="s">
        <v>21</v>
      </c>
      <c r="B243" s="36" t="s">
        <v>22</v>
      </c>
      <c r="C243" s="36" t="s">
        <v>115</v>
      </c>
      <c r="D243" s="36" t="s">
        <v>116</v>
      </c>
      <c r="E243" s="37">
        <v>40.5</v>
      </c>
      <c r="F243" s="38">
        <v>235369.312304488</v>
      </c>
      <c r="G243" s="38">
        <v>5811.5879581355102</v>
      </c>
      <c r="H243" s="38">
        <v>6526.51611808706</v>
      </c>
      <c r="I243" s="38">
        <v>5873.8645062783498</v>
      </c>
      <c r="J243" s="38">
        <v>7179.1677298957602</v>
      </c>
      <c r="K243" s="38">
        <v>2522.2001997850798</v>
      </c>
    </row>
    <row r="244" spans="1:11" outlineLevel="1" x14ac:dyDescent="0.25">
      <c r="A244" s="36"/>
      <c r="B244" s="36"/>
      <c r="C244" s="39" t="s">
        <v>222</v>
      </c>
      <c r="D244" s="36"/>
      <c r="E244" s="37">
        <f>SUBTOTAL(9,E238:E243)</f>
        <v>212.00899999999999</v>
      </c>
      <c r="F244" s="38">
        <f>SUBTOTAL(9,F238:F243)</f>
        <v>1383680.1556795188</v>
      </c>
      <c r="G244" s="38"/>
      <c r="H244" s="38"/>
      <c r="I244" s="38"/>
      <c r="J244" s="38"/>
      <c r="K244" s="38">
        <f>SUBTOTAL(9,K238:K243)</f>
        <v>-67732.640838357765</v>
      </c>
    </row>
    <row r="245" spans="1:11" outlineLevel="2" x14ac:dyDescent="0.25">
      <c r="A245" s="36" t="s">
        <v>7</v>
      </c>
      <c r="B245" s="36" t="s">
        <v>8</v>
      </c>
      <c r="C245" s="36" t="s">
        <v>117</v>
      </c>
      <c r="D245" s="36" t="s">
        <v>118</v>
      </c>
      <c r="E245" s="37">
        <v>45.95</v>
      </c>
      <c r="F245" s="38">
        <v>385720.62214685202</v>
      </c>
      <c r="G245" s="38">
        <v>8394.3552153830806</v>
      </c>
      <c r="H245" s="38">
        <v>8550.2107050447303</v>
      </c>
      <c r="I245" s="38">
        <v>7695.1896345402602</v>
      </c>
      <c r="J245" s="38">
        <v>9405.2317755492004</v>
      </c>
      <c r="K245" s="38">
        <v>0</v>
      </c>
    </row>
    <row r="246" spans="1:11" outlineLevel="2" x14ac:dyDescent="0.25">
      <c r="A246" s="36" t="s">
        <v>17</v>
      </c>
      <c r="B246" s="36" t="s">
        <v>18</v>
      </c>
      <c r="C246" s="36" t="s">
        <v>117</v>
      </c>
      <c r="D246" s="36" t="s">
        <v>118</v>
      </c>
      <c r="E246" s="37">
        <v>23.253</v>
      </c>
      <c r="F246" s="38">
        <v>264839.88803866401</v>
      </c>
      <c r="G246" s="38">
        <v>11389.4933143536</v>
      </c>
      <c r="H246" s="38">
        <v>8550.2107050447303</v>
      </c>
      <c r="I246" s="38">
        <v>7695.1896345402602</v>
      </c>
      <c r="J246" s="38">
        <v>9405.2317755492004</v>
      </c>
      <c r="K246" s="38">
        <v>-46140.033561818702</v>
      </c>
    </row>
    <row r="247" spans="1:11" outlineLevel="2" x14ac:dyDescent="0.25">
      <c r="A247" s="36" t="s">
        <v>19</v>
      </c>
      <c r="B247" s="36" t="s">
        <v>20</v>
      </c>
      <c r="C247" s="36" t="s">
        <v>117</v>
      </c>
      <c r="D247" s="36" t="s">
        <v>118</v>
      </c>
      <c r="E247" s="37">
        <v>34.93</v>
      </c>
      <c r="F247" s="38">
        <v>287733.56019059301</v>
      </c>
      <c r="G247" s="38">
        <v>8237.4337300484603</v>
      </c>
      <c r="H247" s="38">
        <v>8550.2107050447303</v>
      </c>
      <c r="I247" s="38">
        <v>7695.1896345402602</v>
      </c>
      <c r="J247" s="38">
        <v>9405.2317755492004</v>
      </c>
      <c r="K247" s="38">
        <v>0</v>
      </c>
    </row>
    <row r="248" spans="1:11" outlineLevel="2" x14ac:dyDescent="0.25">
      <c r="A248" s="36" t="s">
        <v>3</v>
      </c>
      <c r="B248" s="36" t="s">
        <v>4</v>
      </c>
      <c r="C248" s="36" t="s">
        <v>117</v>
      </c>
      <c r="D248" s="36" t="s">
        <v>118</v>
      </c>
      <c r="E248" s="37">
        <v>30.423999999999999</v>
      </c>
      <c r="F248" s="38">
        <v>172134.45238933101</v>
      </c>
      <c r="G248" s="38">
        <v>5657.85078850025</v>
      </c>
      <c r="H248" s="38">
        <v>8550.2107050447303</v>
      </c>
      <c r="I248" s="38">
        <v>7695.1896345402602</v>
      </c>
      <c r="J248" s="38">
        <v>9405.2317755492004</v>
      </c>
      <c r="K248" s="38">
        <v>61983.997051921302</v>
      </c>
    </row>
    <row r="249" spans="1:11" outlineLevel="2" x14ac:dyDescent="0.25">
      <c r="A249" s="36" t="s">
        <v>11</v>
      </c>
      <c r="B249" s="36" t="s">
        <v>12</v>
      </c>
      <c r="C249" s="36" t="s">
        <v>117</v>
      </c>
      <c r="D249" s="36" t="s">
        <v>118</v>
      </c>
      <c r="E249" s="37">
        <v>6.1289999999999996</v>
      </c>
      <c r="F249" s="38">
        <v>58580.464978271099</v>
      </c>
      <c r="G249" s="38">
        <v>9557.9156433791995</v>
      </c>
      <c r="H249" s="38">
        <v>8550.2107050447303</v>
      </c>
      <c r="I249" s="38">
        <v>7695.1896345402602</v>
      </c>
      <c r="J249" s="38">
        <v>9405.2317755492004</v>
      </c>
      <c r="K249" s="38">
        <v>-935.79942593005296</v>
      </c>
    </row>
    <row r="250" spans="1:11" outlineLevel="2" x14ac:dyDescent="0.25">
      <c r="A250" s="36" t="s">
        <v>21</v>
      </c>
      <c r="B250" s="36" t="s">
        <v>22</v>
      </c>
      <c r="C250" s="36" t="s">
        <v>117</v>
      </c>
      <c r="D250" s="36" t="s">
        <v>118</v>
      </c>
      <c r="E250" s="37">
        <v>15.77</v>
      </c>
      <c r="F250" s="38">
        <v>168722.778324766</v>
      </c>
      <c r="G250" s="38">
        <v>10698.971358577401</v>
      </c>
      <c r="H250" s="38">
        <v>8550.2107050447303</v>
      </c>
      <c r="I250" s="38">
        <v>7695.1896345402602</v>
      </c>
      <c r="J250" s="38">
        <v>9405.2317755492004</v>
      </c>
      <c r="K250" s="38">
        <v>-20402.273224355202</v>
      </c>
    </row>
    <row r="251" spans="1:11" outlineLevel="1" x14ac:dyDescent="0.25">
      <c r="A251" s="36"/>
      <c r="B251" s="36"/>
      <c r="C251" s="39" t="s">
        <v>223</v>
      </c>
      <c r="D251" s="36"/>
      <c r="E251" s="37">
        <f>SUBTOTAL(9,E245:E250)</f>
        <v>156.45600000000002</v>
      </c>
      <c r="F251" s="38">
        <f>SUBTOTAL(9,F245:F250)</f>
        <v>1337731.7660684772</v>
      </c>
      <c r="G251" s="38"/>
      <c r="H251" s="38"/>
      <c r="I251" s="38"/>
      <c r="J251" s="38"/>
      <c r="K251" s="38">
        <f>SUBTOTAL(9,K245:K250)</f>
        <v>-5494.1091601826538</v>
      </c>
    </row>
    <row r="252" spans="1:11" outlineLevel="2" x14ac:dyDescent="0.25">
      <c r="A252" s="36" t="s">
        <v>17</v>
      </c>
      <c r="B252" s="36" t="s">
        <v>18</v>
      </c>
      <c r="C252" s="36" t="s">
        <v>119</v>
      </c>
      <c r="D252" s="36" t="s">
        <v>120</v>
      </c>
      <c r="E252" s="37">
        <v>48.499000000000002</v>
      </c>
      <c r="F252" s="38">
        <v>186822.47900442299</v>
      </c>
      <c r="G252" s="38">
        <v>3852.0893009015199</v>
      </c>
      <c r="H252" s="38">
        <v>3292.1680121822001</v>
      </c>
      <c r="I252" s="38">
        <v>2962.95121096398</v>
      </c>
      <c r="J252" s="38">
        <v>3621.3848134004202</v>
      </c>
      <c r="K252" s="38">
        <v>-11188.936939315699</v>
      </c>
    </row>
    <row r="253" spans="1:11" outlineLevel="2" x14ac:dyDescent="0.25">
      <c r="A253" s="36" t="s">
        <v>19</v>
      </c>
      <c r="B253" s="36" t="s">
        <v>20</v>
      </c>
      <c r="C253" s="36" t="s">
        <v>119</v>
      </c>
      <c r="D253" s="36" t="s">
        <v>120</v>
      </c>
      <c r="E253" s="37">
        <v>105.194</v>
      </c>
      <c r="F253" s="38">
        <v>305930.592114495</v>
      </c>
      <c r="G253" s="38">
        <v>2908.25134622217</v>
      </c>
      <c r="H253" s="38">
        <v>3292.1680121822001</v>
      </c>
      <c r="I253" s="38">
        <v>2962.95121096398</v>
      </c>
      <c r="J253" s="38">
        <v>3621.3848134004202</v>
      </c>
      <c r="K253" s="38">
        <v>5754.0975716503399</v>
      </c>
    </row>
    <row r="254" spans="1:11" outlineLevel="2" x14ac:dyDescent="0.25">
      <c r="A254" s="36" t="s">
        <v>11</v>
      </c>
      <c r="B254" s="36" t="s">
        <v>12</v>
      </c>
      <c r="C254" s="36" t="s">
        <v>119</v>
      </c>
      <c r="D254" s="36" t="s">
        <v>120</v>
      </c>
      <c r="E254" s="37">
        <v>12</v>
      </c>
      <c r="F254" s="38">
        <v>52736.123323587999</v>
      </c>
      <c r="G254" s="38">
        <v>4394.6769436323302</v>
      </c>
      <c r="H254" s="38">
        <v>3292.1680121822001</v>
      </c>
      <c r="I254" s="38">
        <v>2962.95121096398</v>
      </c>
      <c r="J254" s="38">
        <v>3621.3848134004202</v>
      </c>
      <c r="K254" s="38">
        <v>-9279.5055627829297</v>
      </c>
    </row>
    <row r="255" spans="1:11" outlineLevel="1" x14ac:dyDescent="0.25">
      <c r="A255" s="36"/>
      <c r="B255" s="36"/>
      <c r="C255" s="39" t="s">
        <v>224</v>
      </c>
      <c r="D255" s="36"/>
      <c r="E255" s="37">
        <f>SUBTOTAL(9,E252:E254)</f>
        <v>165.69300000000001</v>
      </c>
      <c r="F255" s="38">
        <f>SUBTOTAL(9,F252:F254)</f>
        <v>545489.19444250606</v>
      </c>
      <c r="G255" s="38"/>
      <c r="H255" s="38"/>
      <c r="I255" s="38"/>
      <c r="J255" s="38"/>
      <c r="K255" s="38">
        <f>SUBTOTAL(9,K252:K254)</f>
        <v>-14714.344930448289</v>
      </c>
    </row>
    <row r="256" spans="1:11" outlineLevel="2" x14ac:dyDescent="0.25">
      <c r="A256" s="36" t="s">
        <v>15</v>
      </c>
      <c r="B256" s="36" t="s">
        <v>16</v>
      </c>
      <c r="C256" s="36" t="s">
        <v>121</v>
      </c>
      <c r="D256" s="36" t="s">
        <v>122</v>
      </c>
      <c r="E256" s="37">
        <v>10.632</v>
      </c>
      <c r="F256" s="38">
        <v>260079.046583933</v>
      </c>
      <c r="G256" s="38">
        <v>24461.9118306934</v>
      </c>
      <c r="H256" s="38">
        <v>6840.5203719211204</v>
      </c>
      <c r="I256" s="38">
        <v>6156.4683347290102</v>
      </c>
      <c r="J256" s="38">
        <v>7524.5724091132297</v>
      </c>
      <c r="K256" s="38">
        <v>-180077.792730241</v>
      </c>
    </row>
    <row r="257" spans="1:11" outlineLevel="2" x14ac:dyDescent="0.25">
      <c r="A257" s="36" t="s">
        <v>19</v>
      </c>
      <c r="B257" s="36" t="s">
        <v>20</v>
      </c>
      <c r="C257" s="36" t="s">
        <v>121</v>
      </c>
      <c r="D257" s="36" t="s">
        <v>122</v>
      </c>
      <c r="E257" s="37">
        <v>99.17</v>
      </c>
      <c r="F257" s="38">
        <v>491023.77129374997</v>
      </c>
      <c r="G257" s="38">
        <v>4951.3337833392197</v>
      </c>
      <c r="H257" s="38">
        <v>6840.5203719211204</v>
      </c>
      <c r="I257" s="38">
        <v>6156.4683347290102</v>
      </c>
      <c r="J257" s="38">
        <v>7524.5724091132297</v>
      </c>
      <c r="K257" s="38">
        <v>119513.19346132501</v>
      </c>
    </row>
    <row r="258" spans="1:11" outlineLevel="1" x14ac:dyDescent="0.25">
      <c r="A258" s="36"/>
      <c r="B258" s="36"/>
      <c r="C258" s="39" t="s">
        <v>239</v>
      </c>
      <c r="D258" s="36"/>
      <c r="E258" s="37">
        <f>SUBTOTAL(9,E256:E257)</f>
        <v>109.80200000000001</v>
      </c>
      <c r="F258" s="38">
        <f>SUBTOTAL(9,F256:F257)</f>
        <v>751102.81787768297</v>
      </c>
      <c r="G258" s="38"/>
      <c r="H258" s="38"/>
      <c r="I258" s="38"/>
      <c r="J258" s="38"/>
      <c r="K258" s="38">
        <f>SUBTOTAL(9,K256:K257)</f>
        <v>-60564.59926891599</v>
      </c>
    </row>
    <row r="259" spans="1:11" outlineLevel="2" x14ac:dyDescent="0.25">
      <c r="A259" s="36" t="s">
        <v>17</v>
      </c>
      <c r="B259" s="36" t="s">
        <v>18</v>
      </c>
      <c r="C259" s="36" t="s">
        <v>123</v>
      </c>
      <c r="D259" s="36" t="s">
        <v>124</v>
      </c>
      <c r="E259" s="37">
        <v>41.865000000000002</v>
      </c>
      <c r="F259" s="38">
        <v>199139.39152071401</v>
      </c>
      <c r="G259" s="38">
        <v>4756.7034878947698</v>
      </c>
      <c r="H259" s="38">
        <v>4756.7034878947698</v>
      </c>
      <c r="I259" s="38">
        <v>4281.0331391052896</v>
      </c>
      <c r="J259" s="38">
        <v>5232.3738366842399</v>
      </c>
      <c r="K259" s="38">
        <v>0</v>
      </c>
    </row>
    <row r="260" spans="1:11" outlineLevel="1" x14ac:dyDescent="0.25">
      <c r="A260" s="36"/>
      <c r="B260" s="36"/>
      <c r="C260" s="39" t="s">
        <v>225</v>
      </c>
      <c r="D260" s="36"/>
      <c r="E260" s="37">
        <f>SUBTOTAL(9,E259:E259)</f>
        <v>41.865000000000002</v>
      </c>
      <c r="F260" s="38">
        <f>SUBTOTAL(9,F259:F259)</f>
        <v>199139.39152071401</v>
      </c>
      <c r="G260" s="38"/>
      <c r="H260" s="38"/>
      <c r="I260" s="38"/>
      <c r="J260" s="38"/>
      <c r="K260" s="38">
        <f>SUBTOTAL(9,K259:K259)</f>
        <v>0</v>
      </c>
    </row>
    <row r="261" spans="1:11" outlineLevel="2" x14ac:dyDescent="0.25">
      <c r="A261" s="36" t="s">
        <v>17</v>
      </c>
      <c r="B261" s="36" t="s">
        <v>18</v>
      </c>
      <c r="C261" s="36" t="s">
        <v>125</v>
      </c>
      <c r="D261" s="36" t="s">
        <v>126</v>
      </c>
      <c r="E261" s="37">
        <v>5</v>
      </c>
      <c r="F261" s="38">
        <v>23730.226392259101</v>
      </c>
      <c r="G261" s="38">
        <v>4746.0452784518202</v>
      </c>
      <c r="H261" s="38">
        <v>4746.0452784518202</v>
      </c>
      <c r="I261" s="38">
        <v>4271.44075060664</v>
      </c>
      <c r="J261" s="38">
        <v>5220.6498062970004</v>
      </c>
      <c r="K261" s="38">
        <v>0</v>
      </c>
    </row>
    <row r="262" spans="1:11" outlineLevel="1" x14ac:dyDescent="0.25">
      <c r="A262" s="36"/>
      <c r="B262" s="36"/>
      <c r="C262" s="39" t="s">
        <v>240</v>
      </c>
      <c r="D262" s="36"/>
      <c r="E262" s="37">
        <f>SUBTOTAL(9,E261:E261)</f>
        <v>5</v>
      </c>
      <c r="F262" s="38">
        <f>SUBTOTAL(9,F261:F261)</f>
        <v>23730.226392259101</v>
      </c>
      <c r="G262" s="38"/>
      <c r="H262" s="38"/>
      <c r="I262" s="38"/>
      <c r="J262" s="38"/>
      <c r="K262" s="38">
        <f>SUBTOTAL(9,K261:K261)</f>
        <v>0</v>
      </c>
    </row>
    <row r="263" spans="1:11" outlineLevel="2" x14ac:dyDescent="0.25">
      <c r="A263" s="36" t="s">
        <v>11</v>
      </c>
      <c r="B263" s="36" t="s">
        <v>12</v>
      </c>
      <c r="C263" s="36" t="s">
        <v>127</v>
      </c>
      <c r="D263" s="36" t="s">
        <v>128</v>
      </c>
      <c r="E263" s="37">
        <v>21.556999999999999</v>
      </c>
      <c r="F263" s="38">
        <v>137377.548803841</v>
      </c>
      <c r="G263" s="38">
        <v>6372.7582132875996</v>
      </c>
      <c r="H263" s="38">
        <v>6372.7582132875996</v>
      </c>
      <c r="I263" s="38">
        <v>5735.4823919588398</v>
      </c>
      <c r="J263" s="38">
        <v>7010.0340346163603</v>
      </c>
      <c r="K263" s="38">
        <v>0</v>
      </c>
    </row>
    <row r="264" spans="1:11" outlineLevel="1" x14ac:dyDescent="0.25">
      <c r="A264" s="36"/>
      <c r="B264" s="36"/>
      <c r="C264" s="39" t="s">
        <v>226</v>
      </c>
      <c r="D264" s="36"/>
      <c r="E264" s="37">
        <f>SUBTOTAL(9,E263:E263)</f>
        <v>21.556999999999999</v>
      </c>
      <c r="F264" s="38">
        <f>SUBTOTAL(9,F263:F263)</f>
        <v>137377.548803841</v>
      </c>
      <c r="G264" s="38"/>
      <c r="H264" s="38"/>
      <c r="I264" s="38"/>
      <c r="J264" s="38"/>
      <c r="K264" s="38">
        <f>SUBTOTAL(9,K263:K263)</f>
        <v>0</v>
      </c>
    </row>
    <row r="265" spans="1:11" outlineLevel="2" x14ac:dyDescent="0.25">
      <c r="A265" s="36" t="s">
        <v>7</v>
      </c>
      <c r="B265" s="36" t="s">
        <v>8</v>
      </c>
      <c r="C265" s="36" t="s">
        <v>129</v>
      </c>
      <c r="D265" s="36" t="s">
        <v>130</v>
      </c>
      <c r="E265" s="37">
        <v>27.297000000000001</v>
      </c>
      <c r="F265" s="38">
        <v>101256.010248609</v>
      </c>
      <c r="G265" s="38">
        <v>3709.41899287865</v>
      </c>
      <c r="H265" s="38">
        <v>3660.2837345071698</v>
      </c>
      <c r="I265" s="38">
        <v>3294.2553610564501</v>
      </c>
      <c r="J265" s="38">
        <v>4026.31210795789</v>
      </c>
      <c r="K265" s="38">
        <v>0</v>
      </c>
    </row>
    <row r="266" spans="1:11" outlineLevel="2" x14ac:dyDescent="0.25">
      <c r="A266" s="36" t="s">
        <v>19</v>
      </c>
      <c r="B266" s="36" t="s">
        <v>20</v>
      </c>
      <c r="C266" s="36" t="s">
        <v>129</v>
      </c>
      <c r="D266" s="36" t="s">
        <v>130</v>
      </c>
      <c r="E266" s="37">
        <v>91.564999999999998</v>
      </c>
      <c r="F266" s="38">
        <v>333812.63500238198</v>
      </c>
      <c r="G266" s="38">
        <v>3645.6357232827199</v>
      </c>
      <c r="H266" s="38">
        <v>3660.2837345071698</v>
      </c>
      <c r="I266" s="38">
        <v>3294.2553610564501</v>
      </c>
      <c r="J266" s="38">
        <v>4026.31210795789</v>
      </c>
      <c r="K266" s="38">
        <v>0</v>
      </c>
    </row>
    <row r="267" spans="1:11" outlineLevel="1" x14ac:dyDescent="0.25">
      <c r="A267" s="36"/>
      <c r="B267" s="36"/>
      <c r="C267" s="39" t="s">
        <v>241</v>
      </c>
      <c r="D267" s="36"/>
      <c r="E267" s="37">
        <f>SUBTOTAL(9,E265:E266)</f>
        <v>118.86199999999999</v>
      </c>
      <c r="F267" s="38">
        <f>SUBTOTAL(9,F265:F266)</f>
        <v>435068.64525099099</v>
      </c>
      <c r="G267" s="38"/>
      <c r="H267" s="38"/>
      <c r="I267" s="38"/>
      <c r="J267" s="38"/>
      <c r="K267" s="38">
        <f>SUBTOTAL(9,K265:K266)</f>
        <v>0</v>
      </c>
    </row>
    <row r="268" spans="1:11" outlineLevel="2" x14ac:dyDescent="0.25">
      <c r="A268" s="36" t="s">
        <v>7</v>
      </c>
      <c r="B268" s="36" t="s">
        <v>8</v>
      </c>
      <c r="C268" s="36" t="s">
        <v>131</v>
      </c>
      <c r="D268" s="36" t="s">
        <v>132</v>
      </c>
      <c r="E268" s="37">
        <v>187.92500000000001</v>
      </c>
      <c r="F268" s="38">
        <v>1013366.05805506</v>
      </c>
      <c r="G268" s="38">
        <v>5392.3962115474797</v>
      </c>
      <c r="H268" s="38">
        <v>6175.5409454533201</v>
      </c>
      <c r="I268" s="38">
        <v>5557.9868509079897</v>
      </c>
      <c r="J268" s="38">
        <v>6793.0950399986496</v>
      </c>
      <c r="K268" s="38">
        <v>31118.620901824001</v>
      </c>
    </row>
    <row r="269" spans="1:11" outlineLevel="2" x14ac:dyDescent="0.25">
      <c r="A269" s="36" t="s">
        <v>15</v>
      </c>
      <c r="B269" s="36" t="s">
        <v>16</v>
      </c>
      <c r="C269" s="36" t="s">
        <v>131</v>
      </c>
      <c r="D269" s="36" t="s">
        <v>132</v>
      </c>
      <c r="E269" s="37">
        <v>142.22499999999999</v>
      </c>
      <c r="F269" s="38">
        <v>1046408.95548329</v>
      </c>
      <c r="G269" s="38">
        <v>7357.4192686467904</v>
      </c>
      <c r="H269" s="38">
        <v>6175.5409454533201</v>
      </c>
      <c r="I269" s="38">
        <v>5557.9868509079897</v>
      </c>
      <c r="J269" s="38">
        <v>6793.0950399986496</v>
      </c>
      <c r="K269" s="38">
        <v>-80261.0134194813</v>
      </c>
    </row>
    <row r="270" spans="1:11" outlineLevel="2" x14ac:dyDescent="0.25">
      <c r="A270" s="36" t="s">
        <v>17</v>
      </c>
      <c r="B270" s="36" t="s">
        <v>18</v>
      </c>
      <c r="C270" s="36" t="s">
        <v>131</v>
      </c>
      <c r="D270" s="36" t="s">
        <v>132</v>
      </c>
      <c r="E270" s="37">
        <v>123.52800000000001</v>
      </c>
      <c r="F270" s="38">
        <v>669801.36710558995</v>
      </c>
      <c r="G270" s="38">
        <v>5422.2635119615798</v>
      </c>
      <c r="H270" s="38">
        <v>6175.5409454533201</v>
      </c>
      <c r="I270" s="38">
        <v>5557.9868509079897</v>
      </c>
      <c r="J270" s="38">
        <v>6793.0950399986496</v>
      </c>
      <c r="K270" s="38">
        <v>16765.6326133722</v>
      </c>
    </row>
    <row r="271" spans="1:11" outlineLevel="2" x14ac:dyDescent="0.25">
      <c r="A271" s="36" t="s">
        <v>19</v>
      </c>
      <c r="B271" s="36" t="s">
        <v>20</v>
      </c>
      <c r="C271" s="36" t="s">
        <v>131</v>
      </c>
      <c r="D271" s="36" t="s">
        <v>132</v>
      </c>
      <c r="E271" s="37">
        <v>565.49300000000005</v>
      </c>
      <c r="F271" s="38">
        <v>2519417.8791112402</v>
      </c>
      <c r="G271" s="38">
        <v>4455.2591793554302</v>
      </c>
      <c r="H271" s="38">
        <v>6175.5409454533201</v>
      </c>
      <c r="I271" s="38">
        <v>5557.9868509079897</v>
      </c>
      <c r="J271" s="38">
        <v>6793.0950399986496</v>
      </c>
      <c r="K271" s="38">
        <v>623584.77916927205</v>
      </c>
    </row>
    <row r="272" spans="1:11" outlineLevel="2" x14ac:dyDescent="0.25">
      <c r="A272" s="36" t="s">
        <v>3</v>
      </c>
      <c r="B272" s="36" t="s">
        <v>4</v>
      </c>
      <c r="C272" s="36" t="s">
        <v>131</v>
      </c>
      <c r="D272" s="36" t="s">
        <v>132</v>
      </c>
      <c r="E272" s="37">
        <v>59.430999999999997</v>
      </c>
      <c r="F272" s="38">
        <v>355996.121097169</v>
      </c>
      <c r="G272" s="38">
        <v>5990.0745586843304</v>
      </c>
      <c r="H272" s="38">
        <v>6175.5409454533201</v>
      </c>
      <c r="I272" s="38">
        <v>5557.9868509079897</v>
      </c>
      <c r="J272" s="38">
        <v>6793.0950399986496</v>
      </c>
      <c r="K272" s="38">
        <v>0</v>
      </c>
    </row>
    <row r="273" spans="1:11" outlineLevel="2" x14ac:dyDescent="0.25">
      <c r="A273" s="36" t="s">
        <v>11</v>
      </c>
      <c r="B273" s="36" t="s">
        <v>12</v>
      </c>
      <c r="C273" s="36" t="s">
        <v>131</v>
      </c>
      <c r="D273" s="36" t="s">
        <v>132</v>
      </c>
      <c r="E273" s="37">
        <v>159.09299999999999</v>
      </c>
      <c r="F273" s="38">
        <v>1102062.9912471101</v>
      </c>
      <c r="G273" s="38">
        <v>6927.1620451378303</v>
      </c>
      <c r="H273" s="38">
        <v>6175.5409454533201</v>
      </c>
      <c r="I273" s="38">
        <v>5557.9868509079897</v>
      </c>
      <c r="J273" s="38">
        <v>6793.0950399986496</v>
      </c>
      <c r="K273" s="38">
        <v>-21329.122048606499</v>
      </c>
    </row>
    <row r="274" spans="1:11" outlineLevel="2" x14ac:dyDescent="0.25">
      <c r="A274" s="36" t="s">
        <v>21</v>
      </c>
      <c r="B274" s="36" t="s">
        <v>22</v>
      </c>
      <c r="C274" s="36" t="s">
        <v>131</v>
      </c>
      <c r="D274" s="36" t="s">
        <v>132</v>
      </c>
      <c r="E274" s="37">
        <v>460.83333333333297</v>
      </c>
      <c r="F274" s="38">
        <v>3782277.8974131299</v>
      </c>
      <c r="G274" s="38">
        <v>8207.4746417644692</v>
      </c>
      <c r="H274" s="38">
        <v>6175.5409454533201</v>
      </c>
      <c r="I274" s="38">
        <v>5557.9868509079897</v>
      </c>
      <c r="J274" s="38">
        <v>6793.0950399986496</v>
      </c>
      <c r="K274" s="38">
        <v>-651793.26648041501</v>
      </c>
    </row>
    <row r="275" spans="1:11" outlineLevel="1" x14ac:dyDescent="0.25">
      <c r="A275" s="36"/>
      <c r="B275" s="36"/>
      <c r="C275" s="39" t="s">
        <v>242</v>
      </c>
      <c r="D275" s="36"/>
      <c r="E275" s="37">
        <f>SUBTOTAL(9,E268:E274)</f>
        <v>1698.5283333333332</v>
      </c>
      <c r="F275" s="38">
        <f>SUBTOTAL(9,F268:F274)</f>
        <v>10489331.269512588</v>
      </c>
      <c r="G275" s="38"/>
      <c r="H275" s="38"/>
      <c r="I275" s="38"/>
      <c r="J275" s="38"/>
      <c r="K275" s="38">
        <f>SUBTOTAL(9,K268:K274)</f>
        <v>-81914.369264034554</v>
      </c>
    </row>
    <row r="276" spans="1:11" outlineLevel="2" x14ac:dyDescent="0.25">
      <c r="A276" s="36" t="s">
        <v>7</v>
      </c>
      <c r="B276" s="36" t="s">
        <v>8</v>
      </c>
      <c r="C276" s="36" t="s">
        <v>133</v>
      </c>
      <c r="D276" s="36" t="s">
        <v>134</v>
      </c>
      <c r="E276" s="37">
        <v>215.33</v>
      </c>
      <c r="F276" s="38">
        <v>1044559.25317893</v>
      </c>
      <c r="G276" s="38">
        <v>4850.9694570145002</v>
      </c>
      <c r="H276" s="38">
        <v>4736.7606240718096</v>
      </c>
      <c r="I276" s="38">
        <v>4263.0845616646302</v>
      </c>
      <c r="J276" s="38">
        <v>5210.4366864789899</v>
      </c>
      <c r="K276" s="38">
        <v>0</v>
      </c>
    </row>
    <row r="277" spans="1:11" outlineLevel="2" x14ac:dyDescent="0.25">
      <c r="A277" s="36" t="s">
        <v>15</v>
      </c>
      <c r="B277" s="36" t="s">
        <v>16</v>
      </c>
      <c r="C277" s="36" t="s">
        <v>133</v>
      </c>
      <c r="D277" s="36" t="s">
        <v>134</v>
      </c>
      <c r="E277" s="37">
        <v>214.66</v>
      </c>
      <c r="F277" s="38">
        <v>999669.80525145598</v>
      </c>
      <c r="G277" s="38">
        <v>4656.9915459398899</v>
      </c>
      <c r="H277" s="38">
        <v>4736.7606240718096</v>
      </c>
      <c r="I277" s="38">
        <v>4263.0845616646302</v>
      </c>
      <c r="J277" s="38">
        <v>5210.4366864789899</v>
      </c>
      <c r="K277" s="38">
        <v>0</v>
      </c>
    </row>
    <row r="278" spans="1:11" outlineLevel="2" x14ac:dyDescent="0.25">
      <c r="A278" s="36" t="s">
        <v>17</v>
      </c>
      <c r="B278" s="36" t="s">
        <v>18</v>
      </c>
      <c r="C278" s="36" t="s">
        <v>133</v>
      </c>
      <c r="D278" s="36" t="s">
        <v>134</v>
      </c>
      <c r="E278" s="37">
        <v>159.36500000000001</v>
      </c>
      <c r="F278" s="38">
        <v>906860.43654698797</v>
      </c>
      <c r="G278" s="38">
        <v>5690.4617484829696</v>
      </c>
      <c r="H278" s="38">
        <v>4736.7606240718096</v>
      </c>
      <c r="I278" s="38">
        <v>4263.0845616646302</v>
      </c>
      <c r="J278" s="38">
        <v>5210.4366864789899</v>
      </c>
      <c r="K278" s="38">
        <v>-76499.194006263904</v>
      </c>
    </row>
    <row r="279" spans="1:11" outlineLevel="2" x14ac:dyDescent="0.25">
      <c r="A279" s="36" t="s">
        <v>19</v>
      </c>
      <c r="B279" s="36" t="s">
        <v>20</v>
      </c>
      <c r="C279" s="36" t="s">
        <v>133</v>
      </c>
      <c r="D279" s="36" t="s">
        <v>134</v>
      </c>
      <c r="E279" s="37">
        <v>369.76600000000002</v>
      </c>
      <c r="F279" s="38">
        <v>1346726.11260007</v>
      </c>
      <c r="G279" s="38">
        <v>3642.1036888196099</v>
      </c>
      <c r="H279" s="38">
        <v>4736.7606240718096</v>
      </c>
      <c r="I279" s="38">
        <v>4263.0845616646302</v>
      </c>
      <c r="J279" s="38">
        <v>5210.4366864789899</v>
      </c>
      <c r="K279" s="38">
        <v>229617.61342840901</v>
      </c>
    </row>
    <row r="280" spans="1:11" outlineLevel="2" x14ac:dyDescent="0.25">
      <c r="A280" s="36" t="s">
        <v>3</v>
      </c>
      <c r="B280" s="36" t="s">
        <v>4</v>
      </c>
      <c r="C280" s="36" t="s">
        <v>133</v>
      </c>
      <c r="D280" s="36" t="s">
        <v>134</v>
      </c>
      <c r="E280" s="37">
        <v>86.564999999999998</v>
      </c>
      <c r="F280" s="38">
        <v>328076.93683123298</v>
      </c>
      <c r="G280" s="38">
        <v>3789.9490190173001</v>
      </c>
      <c r="H280" s="38">
        <v>4736.7606240718096</v>
      </c>
      <c r="I280" s="38">
        <v>4263.0845616646302</v>
      </c>
      <c r="J280" s="38">
        <v>5210.4366864789899</v>
      </c>
      <c r="K280" s="38">
        <v>40956.978249265703</v>
      </c>
    </row>
    <row r="281" spans="1:11" outlineLevel="2" x14ac:dyDescent="0.25">
      <c r="A281" s="36" t="s">
        <v>11</v>
      </c>
      <c r="B281" s="36" t="s">
        <v>12</v>
      </c>
      <c r="C281" s="36" t="s">
        <v>133</v>
      </c>
      <c r="D281" s="36" t="s">
        <v>134</v>
      </c>
      <c r="E281" s="37">
        <v>108.699</v>
      </c>
      <c r="F281" s="38">
        <v>637790.65365831496</v>
      </c>
      <c r="G281" s="38">
        <v>5867.4932948630103</v>
      </c>
      <c r="H281" s="38">
        <v>4736.7606240718096</v>
      </c>
      <c r="I281" s="38">
        <v>4263.0845616646302</v>
      </c>
      <c r="J281" s="38">
        <v>5210.4366864789899</v>
      </c>
      <c r="K281" s="38">
        <v>-71421.396274735205</v>
      </c>
    </row>
    <row r="282" spans="1:11" outlineLevel="2" x14ac:dyDescent="0.25">
      <c r="A282" s="36" t="s">
        <v>21</v>
      </c>
      <c r="B282" s="36" t="s">
        <v>22</v>
      </c>
      <c r="C282" s="36" t="s">
        <v>133</v>
      </c>
      <c r="D282" s="36" t="s">
        <v>134</v>
      </c>
      <c r="E282" s="37">
        <v>220.57</v>
      </c>
      <c r="F282" s="38">
        <v>1249149.50580366</v>
      </c>
      <c r="G282" s="38">
        <v>5663.2792573951801</v>
      </c>
      <c r="H282" s="38">
        <v>4736.7606240718096</v>
      </c>
      <c r="I282" s="38">
        <v>4263.0845616646302</v>
      </c>
      <c r="J282" s="38">
        <v>5210.4366864789899</v>
      </c>
      <c r="K282" s="38">
        <v>-99883.485866984905</v>
      </c>
    </row>
    <row r="283" spans="1:11" outlineLevel="1" x14ac:dyDescent="0.25">
      <c r="A283" s="36"/>
      <c r="B283" s="36"/>
      <c r="C283" s="39" t="s">
        <v>227</v>
      </c>
      <c r="D283" s="36"/>
      <c r="E283" s="37">
        <f>SUBTOTAL(9,E276:E282)</f>
        <v>1374.9550000000002</v>
      </c>
      <c r="F283" s="38">
        <f>SUBTOTAL(9,F276:F282)</f>
        <v>6512832.7038706522</v>
      </c>
      <c r="G283" s="38"/>
      <c r="H283" s="38"/>
      <c r="I283" s="38"/>
      <c r="J283" s="38"/>
      <c r="K283" s="38">
        <f>SUBTOTAL(9,K276:K282)</f>
        <v>22770.515529690703</v>
      </c>
    </row>
    <row r="284" spans="1:11" outlineLevel="2" x14ac:dyDescent="0.25">
      <c r="A284" s="36" t="s">
        <v>7</v>
      </c>
      <c r="B284" s="36" t="s">
        <v>8</v>
      </c>
      <c r="C284" s="36" t="s">
        <v>135</v>
      </c>
      <c r="D284" s="36" t="s">
        <v>136</v>
      </c>
      <c r="E284" s="37">
        <v>92.765000000000001</v>
      </c>
      <c r="F284" s="38">
        <v>447926.001920735</v>
      </c>
      <c r="G284" s="38">
        <v>4828.6099490188599</v>
      </c>
      <c r="H284" s="38">
        <v>5195.7802968838996</v>
      </c>
      <c r="I284" s="38">
        <v>4676.2022671955101</v>
      </c>
      <c r="J284" s="38">
        <v>5715.35832657229</v>
      </c>
      <c r="K284" s="38">
        <v>0</v>
      </c>
    </row>
    <row r="285" spans="1:11" outlineLevel="2" x14ac:dyDescent="0.25">
      <c r="A285" s="36" t="s">
        <v>15</v>
      </c>
      <c r="B285" s="36" t="s">
        <v>16</v>
      </c>
      <c r="C285" s="36" t="s">
        <v>135</v>
      </c>
      <c r="D285" s="36" t="s">
        <v>136</v>
      </c>
      <c r="E285" s="37">
        <v>98.930999999999997</v>
      </c>
      <c r="F285" s="38">
        <v>556520.21342645003</v>
      </c>
      <c r="G285" s="38">
        <v>5625.3369866518096</v>
      </c>
      <c r="H285" s="38">
        <v>5195.7802968838996</v>
      </c>
      <c r="I285" s="38">
        <v>4676.2022671955101</v>
      </c>
      <c r="J285" s="38">
        <v>5715.35832657229</v>
      </c>
      <c r="K285" s="38">
        <v>0</v>
      </c>
    </row>
    <row r="286" spans="1:11" outlineLevel="2" x14ac:dyDescent="0.25">
      <c r="A286" s="36" t="s">
        <v>17</v>
      </c>
      <c r="B286" s="36" t="s">
        <v>18</v>
      </c>
      <c r="C286" s="36" t="s">
        <v>135</v>
      </c>
      <c r="D286" s="36" t="s">
        <v>136</v>
      </c>
      <c r="E286" s="37">
        <v>20.099</v>
      </c>
      <c r="F286" s="38">
        <v>136243.17545589601</v>
      </c>
      <c r="G286" s="38">
        <v>6778.60467963063</v>
      </c>
      <c r="H286" s="38">
        <v>5195.7802968838996</v>
      </c>
      <c r="I286" s="38">
        <v>4676.2022671955101</v>
      </c>
      <c r="J286" s="38">
        <v>5715.35832657229</v>
      </c>
      <c r="K286" s="38">
        <v>-21370.188450119502</v>
      </c>
    </row>
    <row r="287" spans="1:11" outlineLevel="2" x14ac:dyDescent="0.25">
      <c r="A287" s="36" t="s">
        <v>19</v>
      </c>
      <c r="B287" s="36" t="s">
        <v>20</v>
      </c>
      <c r="C287" s="36" t="s">
        <v>135</v>
      </c>
      <c r="D287" s="36" t="s">
        <v>136</v>
      </c>
      <c r="E287" s="37">
        <v>133.733</v>
      </c>
      <c r="F287" s="38">
        <v>502164.48164853698</v>
      </c>
      <c r="G287" s="38">
        <v>3754.9780656123598</v>
      </c>
      <c r="H287" s="38">
        <v>5195.7802968838996</v>
      </c>
      <c r="I287" s="38">
        <v>4676.2022671955101</v>
      </c>
      <c r="J287" s="38">
        <v>5715.35832657229</v>
      </c>
      <c r="K287" s="38">
        <v>123198.07615032</v>
      </c>
    </row>
    <row r="288" spans="1:11" outlineLevel="2" x14ac:dyDescent="0.25">
      <c r="A288" s="36" t="s">
        <v>3</v>
      </c>
      <c r="B288" s="36" t="s">
        <v>4</v>
      </c>
      <c r="C288" s="36" t="s">
        <v>135</v>
      </c>
      <c r="D288" s="36" t="s">
        <v>136</v>
      </c>
      <c r="E288" s="37">
        <v>18.933</v>
      </c>
      <c r="F288" s="38">
        <v>102560.587759357</v>
      </c>
      <c r="G288" s="38">
        <v>5417.0278222868501</v>
      </c>
      <c r="H288" s="38">
        <v>5195.7802968838996</v>
      </c>
      <c r="I288" s="38">
        <v>4676.2022671955101</v>
      </c>
      <c r="J288" s="38">
        <v>5715.35832657229</v>
      </c>
      <c r="K288" s="38">
        <v>0</v>
      </c>
    </row>
    <row r="289" spans="1:11" outlineLevel="2" x14ac:dyDescent="0.25">
      <c r="A289" s="36" t="s">
        <v>11</v>
      </c>
      <c r="B289" s="36" t="s">
        <v>12</v>
      </c>
      <c r="C289" s="36" t="s">
        <v>135</v>
      </c>
      <c r="D289" s="36" t="s">
        <v>136</v>
      </c>
      <c r="E289" s="37">
        <v>53.198999999999998</v>
      </c>
      <c r="F289" s="38">
        <v>319801.53038965497</v>
      </c>
      <c r="G289" s="38">
        <v>6011.4199588273204</v>
      </c>
      <c r="H289" s="38">
        <v>5195.7802968838996</v>
      </c>
      <c r="I289" s="38">
        <v>4676.2022671955101</v>
      </c>
      <c r="J289" s="38">
        <v>5715.35832657229</v>
      </c>
      <c r="K289" s="38">
        <v>-15750.182774335501</v>
      </c>
    </row>
    <row r="290" spans="1:11" outlineLevel="2" x14ac:dyDescent="0.25">
      <c r="A290" s="36" t="s">
        <v>21</v>
      </c>
      <c r="B290" s="36" t="s">
        <v>22</v>
      </c>
      <c r="C290" s="36" t="s">
        <v>135</v>
      </c>
      <c r="D290" s="36" t="s">
        <v>136</v>
      </c>
      <c r="E290" s="37">
        <v>30.43</v>
      </c>
      <c r="F290" s="38">
        <v>262961.20263007801</v>
      </c>
      <c r="G290" s="38">
        <v>8641.5117525494006</v>
      </c>
      <c r="H290" s="38">
        <v>5195.7802968838996</v>
      </c>
      <c r="I290" s="38">
        <v>4676.2022671955101</v>
      </c>
      <c r="J290" s="38">
        <v>5715.35832657229</v>
      </c>
      <c r="K290" s="38">
        <v>-89042.848752483405</v>
      </c>
    </row>
    <row r="291" spans="1:11" outlineLevel="1" x14ac:dyDescent="0.25">
      <c r="A291" s="36"/>
      <c r="B291" s="36"/>
      <c r="C291" s="39" t="s">
        <v>228</v>
      </c>
      <c r="D291" s="36"/>
      <c r="E291" s="37">
        <f>SUBTOTAL(9,E284:E290)</f>
        <v>448.09000000000003</v>
      </c>
      <c r="F291" s="38">
        <f>SUBTOTAL(9,F284:F290)</f>
        <v>2328177.1932307077</v>
      </c>
      <c r="G291" s="38"/>
      <c r="H291" s="38"/>
      <c r="I291" s="38"/>
      <c r="J291" s="38"/>
      <c r="K291" s="38">
        <f>SUBTOTAL(9,K284:K290)</f>
        <v>-2965.1438266183977</v>
      </c>
    </row>
    <row r="292" spans="1:11" outlineLevel="2" x14ac:dyDescent="0.25">
      <c r="A292" s="36" t="s">
        <v>3</v>
      </c>
      <c r="B292" s="36" t="s">
        <v>4</v>
      </c>
      <c r="C292" s="36" t="s">
        <v>137</v>
      </c>
      <c r="D292" s="36" t="s">
        <v>138</v>
      </c>
      <c r="E292" s="37">
        <v>3.3</v>
      </c>
      <c r="F292" s="38">
        <v>45090.027332011698</v>
      </c>
      <c r="G292" s="38">
        <v>13663.6446460642</v>
      </c>
      <c r="H292" s="38">
        <v>13663.6446460642</v>
      </c>
      <c r="I292" s="38">
        <v>12297.2801814577</v>
      </c>
      <c r="J292" s="38">
        <v>15030.0091106706</v>
      </c>
      <c r="K292" s="38">
        <v>0</v>
      </c>
    </row>
    <row r="293" spans="1:11" outlineLevel="1" x14ac:dyDescent="0.25">
      <c r="A293" s="36"/>
      <c r="B293" s="36"/>
      <c r="C293" s="39" t="s">
        <v>229</v>
      </c>
      <c r="D293" s="36"/>
      <c r="E293" s="37">
        <f>SUBTOTAL(9,E292:E292)</f>
        <v>3.3</v>
      </c>
      <c r="F293" s="38">
        <f>SUBTOTAL(9,F292:F292)</f>
        <v>45090.027332011698</v>
      </c>
      <c r="G293" s="38"/>
      <c r="H293" s="38"/>
      <c r="I293" s="38"/>
      <c r="J293" s="38"/>
      <c r="K293" s="38">
        <f>SUBTOTAL(9,K292:K292)</f>
        <v>0</v>
      </c>
    </row>
    <row r="294" spans="1:11" outlineLevel="2" x14ac:dyDescent="0.25">
      <c r="A294" s="36" t="s">
        <v>15</v>
      </c>
      <c r="B294" s="36" t="s">
        <v>16</v>
      </c>
      <c r="C294" s="36" t="s">
        <v>139</v>
      </c>
      <c r="D294" s="36" t="s">
        <v>140</v>
      </c>
      <c r="E294" s="37">
        <v>87.997</v>
      </c>
      <c r="F294" s="38">
        <v>355731.55240581301</v>
      </c>
      <c r="G294" s="38">
        <v>4042.54181853715</v>
      </c>
      <c r="H294" s="38">
        <v>5545.73677807686</v>
      </c>
      <c r="I294" s="38">
        <v>4991.1631002691702</v>
      </c>
      <c r="J294" s="38">
        <v>6100.3104558845398</v>
      </c>
      <c r="K294" s="38">
        <v>83475.826928572904</v>
      </c>
    </row>
    <row r="295" spans="1:11" outlineLevel="2" x14ac:dyDescent="0.25">
      <c r="A295" s="36" t="s">
        <v>17</v>
      </c>
      <c r="B295" s="36" t="s">
        <v>18</v>
      </c>
      <c r="C295" s="36" t="s">
        <v>139</v>
      </c>
      <c r="D295" s="36" t="s">
        <v>140</v>
      </c>
      <c r="E295" s="37">
        <v>38.5</v>
      </c>
      <c r="F295" s="38">
        <v>175507.618687843</v>
      </c>
      <c r="G295" s="38">
        <v>4558.6394464374898</v>
      </c>
      <c r="H295" s="38">
        <v>5545.73677807686</v>
      </c>
      <c r="I295" s="38">
        <v>4991.1631002691702</v>
      </c>
      <c r="J295" s="38">
        <v>6100.3104558845398</v>
      </c>
      <c r="K295" s="38">
        <v>16652.160672519902</v>
      </c>
    </row>
    <row r="296" spans="1:11" outlineLevel="2" x14ac:dyDescent="0.25">
      <c r="A296" s="36" t="s">
        <v>19</v>
      </c>
      <c r="B296" s="36" t="s">
        <v>20</v>
      </c>
      <c r="C296" s="36" t="s">
        <v>139</v>
      </c>
      <c r="D296" s="36" t="s">
        <v>140</v>
      </c>
      <c r="E296" s="37">
        <v>164.43299999999999</v>
      </c>
      <c r="F296" s="38">
        <v>694179.89646230906</v>
      </c>
      <c r="G296" s="38">
        <v>4221.6580398235701</v>
      </c>
      <c r="H296" s="38">
        <v>5545.73677807686</v>
      </c>
      <c r="I296" s="38">
        <v>4991.1631002691702</v>
      </c>
      <c r="J296" s="38">
        <v>6100.3104558845398</v>
      </c>
      <c r="K296" s="38">
        <v>126532.025604251</v>
      </c>
    </row>
    <row r="297" spans="1:11" outlineLevel="2" x14ac:dyDescent="0.25">
      <c r="A297" s="36" t="s">
        <v>3</v>
      </c>
      <c r="B297" s="36" t="s">
        <v>4</v>
      </c>
      <c r="C297" s="36" t="s">
        <v>139</v>
      </c>
      <c r="D297" s="36" t="s">
        <v>140</v>
      </c>
      <c r="E297" s="37">
        <v>20</v>
      </c>
      <c r="F297" s="38">
        <v>157431.17663950101</v>
      </c>
      <c r="G297" s="38">
        <v>7871.5588319750696</v>
      </c>
      <c r="H297" s="38">
        <v>5545.73677807686</v>
      </c>
      <c r="I297" s="38">
        <v>4991.1631002691702</v>
      </c>
      <c r="J297" s="38">
        <v>6100.3104558845398</v>
      </c>
      <c r="K297" s="38">
        <v>-35424.967521810599</v>
      </c>
    </row>
    <row r="298" spans="1:11" outlineLevel="2" x14ac:dyDescent="0.25">
      <c r="A298" s="36" t="s">
        <v>11</v>
      </c>
      <c r="B298" s="36" t="s">
        <v>12</v>
      </c>
      <c r="C298" s="36" t="s">
        <v>139</v>
      </c>
      <c r="D298" s="36" t="s">
        <v>140</v>
      </c>
      <c r="E298" s="37">
        <v>101.899</v>
      </c>
      <c r="F298" s="38">
        <v>809577.89080224698</v>
      </c>
      <c r="G298" s="38">
        <v>7944.9051590520703</v>
      </c>
      <c r="H298" s="38">
        <v>5545.73677807686</v>
      </c>
      <c r="I298" s="38">
        <v>4991.1631002691702</v>
      </c>
      <c r="J298" s="38">
        <v>6100.3104558845398</v>
      </c>
      <c r="K298" s="38">
        <v>-187962.355658068</v>
      </c>
    </row>
    <row r="299" spans="1:11" outlineLevel="2" x14ac:dyDescent="0.25">
      <c r="A299" s="36" t="s">
        <v>21</v>
      </c>
      <c r="B299" s="36" t="s">
        <v>22</v>
      </c>
      <c r="C299" s="36" t="s">
        <v>139</v>
      </c>
      <c r="D299" s="36" t="s">
        <v>140</v>
      </c>
      <c r="E299" s="37">
        <v>41.03</v>
      </c>
      <c r="F299" s="38">
        <v>324554.41336347</v>
      </c>
      <c r="G299" s="38">
        <v>7910.1733698140297</v>
      </c>
      <c r="H299" s="38">
        <v>5545.73677807686</v>
      </c>
      <c r="I299" s="38">
        <v>4991.1631002691702</v>
      </c>
      <c r="J299" s="38">
        <v>6100.3104558845398</v>
      </c>
      <c r="K299" s="38">
        <v>-74258.675358527005</v>
      </c>
    </row>
    <row r="300" spans="1:11" outlineLevel="1" x14ac:dyDescent="0.25">
      <c r="A300" s="36"/>
      <c r="B300" s="36"/>
      <c r="C300" s="39" t="s">
        <v>230</v>
      </c>
      <c r="D300" s="36"/>
      <c r="E300" s="37">
        <f>SUBTOTAL(9,E294:E299)</f>
        <v>453.85900000000004</v>
      </c>
      <c r="F300" s="38">
        <f>SUBTOTAL(9,F294:F299)</f>
        <v>2516982.5483611831</v>
      </c>
      <c r="G300" s="38"/>
      <c r="H300" s="38"/>
      <c r="I300" s="38"/>
      <c r="J300" s="38"/>
      <c r="K300" s="38">
        <f>SUBTOTAL(9,K294:K299)</f>
        <v>-70985.985333061821</v>
      </c>
    </row>
    <row r="301" spans="1:11" outlineLevel="2" x14ac:dyDescent="0.25">
      <c r="A301" s="36" t="s">
        <v>3</v>
      </c>
      <c r="B301" s="36" t="s">
        <v>4</v>
      </c>
      <c r="C301" s="36" t="s">
        <v>141</v>
      </c>
      <c r="D301" s="36" t="s">
        <v>142</v>
      </c>
      <c r="E301" s="37">
        <v>4.6319999999999997</v>
      </c>
      <c r="F301" s="38">
        <v>81642.512603281706</v>
      </c>
      <c r="G301" s="38">
        <v>17625.758334041799</v>
      </c>
      <c r="H301" s="38">
        <v>17625.758334041799</v>
      </c>
      <c r="I301" s="38">
        <v>15863.1825006376</v>
      </c>
      <c r="J301" s="38">
        <v>19388.334167445999</v>
      </c>
      <c r="K301" s="38">
        <v>0</v>
      </c>
    </row>
    <row r="302" spans="1:11" outlineLevel="1" x14ac:dyDescent="0.25">
      <c r="A302" s="36"/>
      <c r="B302" s="36"/>
      <c r="C302" s="39" t="s">
        <v>231</v>
      </c>
      <c r="D302" s="36"/>
      <c r="E302" s="37">
        <f>SUBTOTAL(9,E301:E301)</f>
        <v>4.6319999999999997</v>
      </c>
      <c r="F302" s="38">
        <f>SUBTOTAL(9,F301:F301)</f>
        <v>81642.512603281706</v>
      </c>
      <c r="G302" s="38"/>
      <c r="H302" s="38"/>
      <c r="I302" s="38"/>
      <c r="J302" s="38"/>
      <c r="K302" s="38">
        <f>SUBTOTAL(9,K301:K301)</f>
        <v>0</v>
      </c>
    </row>
    <row r="303" spans="1:11" outlineLevel="2" x14ac:dyDescent="0.25">
      <c r="A303" s="36" t="s">
        <v>15</v>
      </c>
      <c r="B303" s="36" t="s">
        <v>16</v>
      </c>
      <c r="C303" s="36" t="s">
        <v>143</v>
      </c>
      <c r="D303" s="36" t="s">
        <v>144</v>
      </c>
      <c r="E303" s="37">
        <v>91.331000000000003</v>
      </c>
      <c r="F303" s="38">
        <v>318257.12146897899</v>
      </c>
      <c r="G303" s="38">
        <v>3484.6560474425901</v>
      </c>
      <c r="H303" s="38">
        <v>3484.6560474425901</v>
      </c>
      <c r="I303" s="38">
        <v>3136.1904426983301</v>
      </c>
      <c r="J303" s="38">
        <v>3833.12165218685</v>
      </c>
      <c r="K303" s="38">
        <v>0</v>
      </c>
    </row>
    <row r="304" spans="1:11" outlineLevel="1" x14ac:dyDescent="0.25">
      <c r="A304" s="36"/>
      <c r="B304" s="36"/>
      <c r="C304" s="39" t="s">
        <v>232</v>
      </c>
      <c r="D304" s="36"/>
      <c r="E304" s="37">
        <f>SUBTOTAL(9,E303:E303)</f>
        <v>91.331000000000003</v>
      </c>
      <c r="F304" s="38">
        <f>SUBTOTAL(9,F303:F303)</f>
        <v>318257.12146897899</v>
      </c>
      <c r="G304" s="38"/>
      <c r="H304" s="38"/>
      <c r="I304" s="38"/>
      <c r="J304" s="38"/>
      <c r="K304" s="38">
        <f>SUBTOTAL(9,K303:K303)</f>
        <v>0</v>
      </c>
    </row>
    <row r="305" spans="1:11" outlineLevel="2" x14ac:dyDescent="0.25">
      <c r="A305" s="36" t="s">
        <v>15</v>
      </c>
      <c r="B305" s="36" t="s">
        <v>16</v>
      </c>
      <c r="C305" s="36" t="s">
        <v>145</v>
      </c>
      <c r="D305" s="36" t="s">
        <v>146</v>
      </c>
      <c r="E305" s="37">
        <v>7.0650000000000004</v>
      </c>
      <c r="F305" s="38">
        <v>37807.708904022002</v>
      </c>
      <c r="G305" s="38">
        <v>5351.4096113265396</v>
      </c>
      <c r="H305" s="38">
        <v>3438.3158113486902</v>
      </c>
      <c r="I305" s="38">
        <v>3094.48423021382</v>
      </c>
      <c r="J305" s="38">
        <v>3782.14739248356</v>
      </c>
      <c r="K305" s="38">
        <v>-11086.837576125699</v>
      </c>
    </row>
    <row r="306" spans="1:11" outlineLevel="2" x14ac:dyDescent="0.25">
      <c r="A306" s="36" t="s">
        <v>19</v>
      </c>
      <c r="B306" s="36" t="s">
        <v>20</v>
      </c>
      <c r="C306" s="36" t="s">
        <v>145</v>
      </c>
      <c r="D306" s="36" t="s">
        <v>146</v>
      </c>
      <c r="E306" s="37">
        <v>61.7</v>
      </c>
      <c r="F306" s="38">
        <v>198628.077863371</v>
      </c>
      <c r="G306" s="38">
        <v>3219.2557190173502</v>
      </c>
      <c r="H306" s="38">
        <v>3438.3158113486902</v>
      </c>
      <c r="I306" s="38">
        <v>3094.48423021382</v>
      </c>
      <c r="J306" s="38">
        <v>3782.14739248356</v>
      </c>
      <c r="K306" s="38">
        <v>0</v>
      </c>
    </row>
    <row r="307" spans="1:11" outlineLevel="1" x14ac:dyDescent="0.25">
      <c r="A307" s="36"/>
      <c r="B307" s="36"/>
      <c r="C307" s="39" t="s">
        <v>233</v>
      </c>
      <c r="D307" s="36"/>
      <c r="E307" s="37">
        <f>SUBTOTAL(9,E305:E306)</f>
        <v>68.765000000000001</v>
      </c>
      <c r="F307" s="38">
        <f>SUBTOTAL(9,F305:F306)</f>
        <v>236435.786767393</v>
      </c>
      <c r="G307" s="38"/>
      <c r="H307" s="38"/>
      <c r="I307" s="38"/>
      <c r="J307" s="38"/>
      <c r="K307" s="38">
        <f>SUBTOTAL(9,K305:K306)</f>
        <v>-11086.837576125699</v>
      </c>
    </row>
    <row r="308" spans="1:11" outlineLevel="2" x14ac:dyDescent="0.25">
      <c r="A308" s="36" t="s">
        <v>15</v>
      </c>
      <c r="B308" s="36" t="s">
        <v>16</v>
      </c>
      <c r="C308" s="36" t="s">
        <v>147</v>
      </c>
      <c r="D308" s="36" t="s">
        <v>148</v>
      </c>
      <c r="E308" s="37">
        <v>264.58999999999997</v>
      </c>
      <c r="F308" s="38">
        <v>1204925.4634396101</v>
      </c>
      <c r="G308" s="38">
        <v>4553.9342508772397</v>
      </c>
      <c r="H308" s="38">
        <v>4553.9342508772397</v>
      </c>
      <c r="I308" s="38">
        <v>4098.5408257895197</v>
      </c>
      <c r="J308" s="38">
        <v>5009.3276759649598</v>
      </c>
      <c r="K308" s="38">
        <v>0</v>
      </c>
    </row>
    <row r="309" spans="1:11" outlineLevel="1" x14ac:dyDescent="0.25">
      <c r="A309" s="36"/>
      <c r="B309" s="36"/>
      <c r="C309" s="39" t="s">
        <v>234</v>
      </c>
      <c r="D309" s="36"/>
      <c r="E309" s="37">
        <f>SUBTOTAL(9,E308:E308)</f>
        <v>264.58999999999997</v>
      </c>
      <c r="F309" s="38">
        <f>SUBTOTAL(9,F308:F308)</f>
        <v>1204925.4634396101</v>
      </c>
      <c r="G309" s="38"/>
      <c r="H309" s="38"/>
      <c r="I309" s="38"/>
      <c r="J309" s="38"/>
      <c r="K309" s="38">
        <f>SUBTOTAL(9,K308:K308)</f>
        <v>0</v>
      </c>
    </row>
    <row r="310" spans="1:11" outlineLevel="2" x14ac:dyDescent="0.25">
      <c r="A310" s="36" t="s">
        <v>15</v>
      </c>
      <c r="B310" s="36" t="s">
        <v>16</v>
      </c>
      <c r="C310" s="36" t="s">
        <v>149</v>
      </c>
      <c r="D310" s="36" t="s">
        <v>150</v>
      </c>
      <c r="E310" s="37">
        <v>90.798000000000002</v>
      </c>
      <c r="F310" s="38">
        <v>410942.35585932602</v>
      </c>
      <c r="G310" s="38">
        <v>4525.8965600489601</v>
      </c>
      <c r="H310" s="38">
        <v>4550.2309794942803</v>
      </c>
      <c r="I310" s="38">
        <v>4095.2078815448499</v>
      </c>
      <c r="J310" s="38">
        <v>5005.2540774437002</v>
      </c>
      <c r="K310" s="38">
        <v>0</v>
      </c>
    </row>
    <row r="311" spans="1:11" outlineLevel="2" x14ac:dyDescent="0.25">
      <c r="A311" s="36" t="s">
        <v>19</v>
      </c>
      <c r="B311" s="36" t="s">
        <v>20</v>
      </c>
      <c r="C311" s="36" t="s">
        <v>149</v>
      </c>
      <c r="D311" s="36" t="s">
        <v>150</v>
      </c>
      <c r="E311" s="37">
        <v>179.86600000000001</v>
      </c>
      <c r="F311" s="38">
        <v>649519.80818053603</v>
      </c>
      <c r="G311" s="38">
        <v>3611.1316656874301</v>
      </c>
      <c r="H311" s="38">
        <v>4550.2309794942803</v>
      </c>
      <c r="I311" s="38">
        <v>4095.2078815448499</v>
      </c>
      <c r="J311" s="38">
        <v>5005.2540774437002</v>
      </c>
      <c r="K311" s="38">
        <v>87068.852641410107</v>
      </c>
    </row>
    <row r="312" spans="1:11" outlineLevel="2" x14ac:dyDescent="0.25">
      <c r="A312" s="36" t="s">
        <v>3</v>
      </c>
      <c r="B312" s="36" t="s">
        <v>4</v>
      </c>
      <c r="C312" s="36" t="s">
        <v>149</v>
      </c>
      <c r="D312" s="36" t="s">
        <v>150</v>
      </c>
      <c r="E312" s="37">
        <v>39.6</v>
      </c>
      <c r="F312" s="38">
        <v>196485.163349918</v>
      </c>
      <c r="G312" s="38">
        <v>4961.7465492403599</v>
      </c>
      <c r="H312" s="38">
        <v>4550.2309794942803</v>
      </c>
      <c r="I312" s="38">
        <v>4095.2078815448499</v>
      </c>
      <c r="J312" s="38">
        <v>5005.2540774437002</v>
      </c>
      <c r="K312" s="38">
        <v>0</v>
      </c>
    </row>
    <row r="313" spans="1:11" outlineLevel="2" x14ac:dyDescent="0.25">
      <c r="A313" s="36" t="s">
        <v>11</v>
      </c>
      <c r="B313" s="36" t="s">
        <v>12</v>
      </c>
      <c r="C313" s="36" t="s">
        <v>149</v>
      </c>
      <c r="D313" s="36" t="s">
        <v>150</v>
      </c>
      <c r="E313" s="37">
        <v>77.566000000000003</v>
      </c>
      <c r="F313" s="38">
        <v>428601.47111267899</v>
      </c>
      <c r="G313" s="38">
        <v>5525.6358599473897</v>
      </c>
      <c r="H313" s="38">
        <v>4550.2309794942803</v>
      </c>
      <c r="I313" s="38">
        <v>4095.2078815448499</v>
      </c>
      <c r="J313" s="38">
        <v>5005.2540774437002</v>
      </c>
      <c r="K313" s="38">
        <v>-40363.9333416808</v>
      </c>
    </row>
    <row r="314" spans="1:11" outlineLevel="2" x14ac:dyDescent="0.25">
      <c r="A314" s="36" t="s">
        <v>21</v>
      </c>
      <c r="B314" s="36" t="s">
        <v>22</v>
      </c>
      <c r="C314" s="36" t="s">
        <v>149</v>
      </c>
      <c r="D314" s="36" t="s">
        <v>150</v>
      </c>
      <c r="E314" s="37">
        <v>60.93</v>
      </c>
      <c r="F314" s="38">
        <v>356412.85585539299</v>
      </c>
      <c r="G314" s="38">
        <v>5849.54629665834</v>
      </c>
      <c r="H314" s="38">
        <v>4550.2309794942803</v>
      </c>
      <c r="I314" s="38">
        <v>4095.2078815448499</v>
      </c>
      <c r="J314" s="38">
        <v>5005.2540774437002</v>
      </c>
      <c r="K314" s="38">
        <v>-51442.724916747902</v>
      </c>
    </row>
    <row r="315" spans="1:11" outlineLevel="1" x14ac:dyDescent="0.25">
      <c r="A315" s="36"/>
      <c r="B315" s="36"/>
      <c r="C315" s="39" t="s">
        <v>235</v>
      </c>
      <c r="D315" s="36"/>
      <c r="E315" s="37">
        <f>SUBTOTAL(9,E310:E314)</f>
        <v>448.76000000000005</v>
      </c>
      <c r="F315" s="38">
        <f>SUBTOTAL(9,F310:F314)</f>
        <v>2041961.6543578522</v>
      </c>
      <c r="G315" s="38"/>
      <c r="H315" s="38"/>
      <c r="I315" s="38"/>
      <c r="J315" s="38"/>
      <c r="K315" s="38">
        <f>SUBTOTAL(9,K310:K314)</f>
        <v>-4737.8056170185955</v>
      </c>
    </row>
    <row r="316" spans="1:11" outlineLevel="2" x14ac:dyDescent="0.25">
      <c r="A316" s="36" t="s">
        <v>17</v>
      </c>
      <c r="B316" s="36" t="s">
        <v>18</v>
      </c>
      <c r="C316" s="36" t="s">
        <v>151</v>
      </c>
      <c r="D316" s="36" t="s">
        <v>152</v>
      </c>
      <c r="E316" s="37">
        <v>37.499000000000002</v>
      </c>
      <c r="F316" s="38">
        <v>214173.66403319201</v>
      </c>
      <c r="G316" s="38">
        <v>5711.4500128854697</v>
      </c>
      <c r="H316" s="38">
        <v>5711.4500128854697</v>
      </c>
      <c r="I316" s="38">
        <v>5140.3050115969199</v>
      </c>
      <c r="J316" s="38">
        <v>6282.5950141740204</v>
      </c>
      <c r="K316" s="38">
        <v>0</v>
      </c>
    </row>
    <row r="317" spans="1:11" outlineLevel="1" x14ac:dyDescent="0.25">
      <c r="A317" s="36"/>
      <c r="B317" s="36"/>
      <c r="C317" s="39" t="s">
        <v>236</v>
      </c>
      <c r="D317" s="36"/>
      <c r="E317" s="37">
        <f>SUBTOTAL(9,E316:E316)</f>
        <v>37.499000000000002</v>
      </c>
      <c r="F317" s="38">
        <f>SUBTOTAL(9,F316:F316)</f>
        <v>214173.66403319201</v>
      </c>
      <c r="G317" s="38"/>
      <c r="H317" s="38"/>
      <c r="I317" s="38"/>
      <c r="J317" s="38"/>
      <c r="K317" s="38">
        <f>SUBTOTAL(9,K316:K316)</f>
        <v>0</v>
      </c>
    </row>
    <row r="318" spans="1:11" outlineLevel="2" x14ac:dyDescent="0.25">
      <c r="A318" s="36" t="s">
        <v>7</v>
      </c>
      <c r="B318" s="36" t="s">
        <v>8</v>
      </c>
      <c r="C318" s="36" t="s">
        <v>153</v>
      </c>
      <c r="D318" s="36" t="s">
        <v>154</v>
      </c>
      <c r="E318" s="37">
        <v>7.431</v>
      </c>
      <c r="F318" s="38">
        <v>37669.360142217098</v>
      </c>
      <c r="G318" s="38">
        <v>5069.2181593617397</v>
      </c>
      <c r="H318" s="38">
        <v>5587.7572041310405</v>
      </c>
      <c r="I318" s="38">
        <v>5028.9814837179301</v>
      </c>
      <c r="J318" s="38">
        <v>6146.5329245441399</v>
      </c>
      <c r="K318" s="38">
        <v>0</v>
      </c>
    </row>
    <row r="319" spans="1:11" outlineLevel="2" x14ac:dyDescent="0.25">
      <c r="A319" s="36" t="s">
        <v>15</v>
      </c>
      <c r="B319" s="36" t="s">
        <v>16</v>
      </c>
      <c r="C319" s="36" t="s">
        <v>153</v>
      </c>
      <c r="D319" s="36" t="s">
        <v>154</v>
      </c>
      <c r="E319" s="37">
        <v>44.661000000000001</v>
      </c>
      <c r="F319" s="38">
        <v>250444.814286354</v>
      </c>
      <c r="G319" s="38">
        <v>5607.6848768803502</v>
      </c>
      <c r="H319" s="38">
        <v>5587.7572041310405</v>
      </c>
      <c r="I319" s="38">
        <v>5028.9814837179301</v>
      </c>
      <c r="J319" s="38">
        <v>6146.5329245441399</v>
      </c>
      <c r="K319" s="38">
        <v>0</v>
      </c>
    </row>
    <row r="320" spans="1:11" outlineLevel="2" x14ac:dyDescent="0.25">
      <c r="A320" s="36" t="s">
        <v>17</v>
      </c>
      <c r="B320" s="36" t="s">
        <v>18</v>
      </c>
      <c r="C320" s="36" t="s">
        <v>153</v>
      </c>
      <c r="D320" s="36" t="s">
        <v>154</v>
      </c>
      <c r="E320" s="37">
        <v>27.896999999999998</v>
      </c>
      <c r="F320" s="38">
        <v>167894.969874698</v>
      </c>
      <c r="G320" s="38">
        <v>6018.3879942179601</v>
      </c>
      <c r="H320" s="38">
        <v>5587.7572041310405</v>
      </c>
      <c r="I320" s="38">
        <v>5028.9814837179301</v>
      </c>
      <c r="J320" s="38">
        <v>6146.5329245441399</v>
      </c>
      <c r="K320" s="38">
        <v>0</v>
      </c>
    </row>
    <row r="321" spans="1:11" outlineLevel="2" x14ac:dyDescent="0.25">
      <c r="A321" s="36" t="s">
        <v>19</v>
      </c>
      <c r="B321" s="36" t="s">
        <v>20</v>
      </c>
      <c r="C321" s="36" t="s">
        <v>153</v>
      </c>
      <c r="D321" s="36" t="s">
        <v>154</v>
      </c>
      <c r="E321" s="37">
        <v>38.959000000000003</v>
      </c>
      <c r="F321" s="38">
        <v>192550.81488726399</v>
      </c>
      <c r="G321" s="38">
        <v>4942.3962341760198</v>
      </c>
      <c r="H321" s="38">
        <v>5587.7572041310405</v>
      </c>
      <c r="I321" s="38">
        <v>5028.9814837179301</v>
      </c>
      <c r="J321" s="38">
        <v>6146.5329245441399</v>
      </c>
      <c r="K321" s="38">
        <v>3373.27473690332</v>
      </c>
    </row>
    <row r="322" spans="1:11" outlineLevel="2" x14ac:dyDescent="0.25">
      <c r="A322" s="36" t="s">
        <v>3</v>
      </c>
      <c r="B322" s="36" t="s">
        <v>4</v>
      </c>
      <c r="C322" s="36" t="s">
        <v>153</v>
      </c>
      <c r="D322" s="36" t="s">
        <v>154</v>
      </c>
      <c r="E322" s="37">
        <v>22.466000000000001</v>
      </c>
      <c r="F322" s="38">
        <v>127992.789677233</v>
      </c>
      <c r="G322" s="38">
        <v>5697.1774983189498</v>
      </c>
      <c r="H322" s="38">
        <v>5587.7572041310405</v>
      </c>
      <c r="I322" s="38">
        <v>5028.9814837179301</v>
      </c>
      <c r="J322" s="38">
        <v>6146.5329245441399</v>
      </c>
      <c r="K322" s="38">
        <v>0</v>
      </c>
    </row>
    <row r="323" spans="1:11" outlineLevel="2" x14ac:dyDescent="0.25">
      <c r="A323" s="36" t="s">
        <v>11</v>
      </c>
      <c r="B323" s="36" t="s">
        <v>12</v>
      </c>
      <c r="C323" s="36" t="s">
        <v>153</v>
      </c>
      <c r="D323" s="36" t="s">
        <v>154</v>
      </c>
      <c r="E323" s="37">
        <v>13.8</v>
      </c>
      <c r="F323" s="38">
        <v>75990.184110197602</v>
      </c>
      <c r="G323" s="38">
        <v>5506.5350804491</v>
      </c>
      <c r="H323" s="38">
        <v>5587.7572041310405</v>
      </c>
      <c r="I323" s="38">
        <v>5028.9814837179301</v>
      </c>
      <c r="J323" s="38">
        <v>6146.5329245441399</v>
      </c>
      <c r="K323" s="38">
        <v>0</v>
      </c>
    </row>
    <row r="324" spans="1:11" outlineLevel="2" x14ac:dyDescent="0.25">
      <c r="A324" s="36" t="s">
        <v>21</v>
      </c>
      <c r="B324" s="36" t="s">
        <v>22</v>
      </c>
      <c r="C324" s="36" t="s">
        <v>153</v>
      </c>
      <c r="D324" s="36" t="s">
        <v>154</v>
      </c>
      <c r="E324" s="37">
        <v>24.9</v>
      </c>
      <c r="F324" s="38">
        <v>153890.36808689401</v>
      </c>
      <c r="G324" s="38">
        <v>6180.3360677467599</v>
      </c>
      <c r="H324" s="38">
        <v>5587.7572041310405</v>
      </c>
      <c r="I324" s="38">
        <v>5028.9814837179301</v>
      </c>
      <c r="J324" s="38">
        <v>6146.5329245441399</v>
      </c>
      <c r="K324" s="38">
        <v>-841.69826574521699</v>
      </c>
    </row>
    <row r="325" spans="1:11" outlineLevel="1" x14ac:dyDescent="0.25">
      <c r="A325" s="36"/>
      <c r="B325" s="36"/>
      <c r="C325" s="39" t="s">
        <v>198</v>
      </c>
      <c r="D325" s="36"/>
      <c r="E325" s="37">
        <f>SUBTOTAL(9,E318:E324)</f>
        <v>180.11400000000003</v>
      </c>
      <c r="F325" s="38">
        <f>SUBTOTAL(9,F318:F324)</f>
        <v>1006433.3010648576</v>
      </c>
      <c r="G325" s="38"/>
      <c r="H325" s="38"/>
      <c r="I325" s="38"/>
      <c r="J325" s="38"/>
      <c r="K325" s="38">
        <f>SUBTOTAL(9,K318:K324)</f>
        <v>2531.5764711581032</v>
      </c>
    </row>
    <row r="326" spans="1:11" outlineLevel="1" x14ac:dyDescent="0.25"/>
    <row r="327" spans="1:11" outlineLevel="1" x14ac:dyDescent="0.25">
      <c r="C327" s="5" t="s">
        <v>171</v>
      </c>
      <c r="E327" s="2">
        <f>SUBTOTAL(9,E6:E326)</f>
        <v>16232.068666666672</v>
      </c>
      <c r="F327" s="1">
        <f>SUBTOTAL(9,F6:F326)</f>
        <v>85625605.936248735</v>
      </c>
      <c r="K327" s="1">
        <f>SUBTOTAL(9,K6:K326)</f>
        <v>-477017.29141005088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808C6-E453-4FB0-8387-FD1FE308B387}">
  <dimension ref="A1:H73"/>
  <sheetViews>
    <sheetView workbookViewId="0"/>
  </sheetViews>
  <sheetFormatPr defaultRowHeight="15" x14ac:dyDescent="0.25"/>
  <cols>
    <col min="1" max="1" width="10.85546875" customWidth="1"/>
    <col min="2" max="2" width="40.5703125" bestFit="1" customWidth="1"/>
    <col min="3" max="3" width="12" style="2" bestFit="1" customWidth="1"/>
    <col min="4" max="4" width="14.7109375" style="8" bestFit="1" customWidth="1"/>
    <col min="5" max="5" width="12.42578125" style="8" bestFit="1" customWidth="1"/>
    <col min="6" max="6" width="10.28515625" style="8" bestFit="1" customWidth="1"/>
    <col min="7" max="7" width="11.85546875" style="8" bestFit="1" customWidth="1"/>
    <col min="8" max="8" width="9.140625" style="8"/>
  </cols>
  <sheetData>
    <row r="1" spans="1:7" ht="15.75" x14ac:dyDescent="0.25">
      <c r="A1" s="6" t="s">
        <v>172</v>
      </c>
    </row>
    <row r="2" spans="1:7" x14ac:dyDescent="0.25">
      <c r="A2" s="7" t="s">
        <v>174</v>
      </c>
    </row>
    <row r="3" spans="1:7" x14ac:dyDescent="0.25">
      <c r="A3" s="7" t="s">
        <v>244</v>
      </c>
    </row>
    <row r="5" spans="1:7" ht="60.75" x14ac:dyDescent="0.25">
      <c r="A5" s="32" t="s">
        <v>156</v>
      </c>
      <c r="B5" s="32" t="s">
        <v>157</v>
      </c>
      <c r="C5" s="33" t="s">
        <v>243</v>
      </c>
      <c r="D5" s="40" t="s">
        <v>158</v>
      </c>
      <c r="E5" s="40" t="s">
        <v>160</v>
      </c>
      <c r="F5" s="34" t="s">
        <v>161</v>
      </c>
      <c r="G5" s="34" t="s">
        <v>162</v>
      </c>
    </row>
    <row r="6" spans="1:7" x14ac:dyDescent="0.25">
      <c r="A6" s="36" t="s">
        <v>5</v>
      </c>
      <c r="B6" s="36" t="s">
        <v>6</v>
      </c>
      <c r="C6" s="37">
        <v>10.964</v>
      </c>
      <c r="D6" s="41">
        <v>62196.0959807541</v>
      </c>
      <c r="E6" s="41">
        <v>5672.7559267378801</v>
      </c>
      <c r="F6" s="41">
        <v>5105.4803340640901</v>
      </c>
      <c r="G6" s="41">
        <v>6240.0315194116702</v>
      </c>
    </row>
    <row r="7" spans="1:7" x14ac:dyDescent="0.25">
      <c r="A7" s="36" t="s">
        <v>9</v>
      </c>
      <c r="B7" s="36" t="s">
        <v>10</v>
      </c>
      <c r="C7" s="37">
        <v>65.022999999999996</v>
      </c>
      <c r="D7" s="41">
        <v>390640.34426378598</v>
      </c>
      <c r="E7" s="41">
        <v>6007.7256396011599</v>
      </c>
      <c r="F7" s="41">
        <v>5406.9530756410404</v>
      </c>
      <c r="G7" s="41">
        <v>6608.4982035612802</v>
      </c>
    </row>
    <row r="8" spans="1:7" x14ac:dyDescent="0.25">
      <c r="A8" s="36" t="s">
        <v>13</v>
      </c>
      <c r="B8" s="36" t="s">
        <v>14</v>
      </c>
      <c r="C8" s="37">
        <v>182.149</v>
      </c>
      <c r="D8" s="41">
        <v>869857.18540210905</v>
      </c>
      <c r="E8" s="41">
        <v>4775.5254511532303</v>
      </c>
      <c r="F8" s="41">
        <v>4297.9729060379004</v>
      </c>
      <c r="G8" s="41">
        <v>5253.0779962685501</v>
      </c>
    </row>
    <row r="9" spans="1:7" x14ac:dyDescent="0.25">
      <c r="A9" s="36" t="s">
        <v>23</v>
      </c>
      <c r="B9" s="36" t="s">
        <v>24</v>
      </c>
      <c r="C9" s="37">
        <v>524.50199999999995</v>
      </c>
      <c r="D9" s="41">
        <v>2546025.3095778902</v>
      </c>
      <c r="E9" s="41">
        <v>4854.1765514295303</v>
      </c>
      <c r="F9" s="41">
        <v>4368.7588962865702</v>
      </c>
      <c r="G9" s="41">
        <v>5339.5942065724803</v>
      </c>
    </row>
    <row r="10" spans="1:7" x14ac:dyDescent="0.25">
      <c r="A10" s="36" t="s">
        <v>25</v>
      </c>
      <c r="B10" s="36" t="s">
        <v>26</v>
      </c>
      <c r="C10" s="37">
        <v>10.166</v>
      </c>
      <c r="D10" s="41">
        <v>69430.086364528805</v>
      </c>
      <c r="E10" s="41">
        <v>6829.6366677679398</v>
      </c>
      <c r="F10" s="41">
        <v>6146.6730009911398</v>
      </c>
      <c r="G10" s="41">
        <v>7512.6003345447298</v>
      </c>
    </row>
    <row r="11" spans="1:7" x14ac:dyDescent="0.25">
      <c r="A11" s="36" t="s">
        <v>27</v>
      </c>
      <c r="B11" s="36" t="s">
        <v>28</v>
      </c>
      <c r="C11" s="37">
        <v>10.597</v>
      </c>
      <c r="D11" s="41">
        <v>51092.344629594103</v>
      </c>
      <c r="E11" s="41">
        <v>4821.3970585631796</v>
      </c>
      <c r="F11" s="41">
        <v>4339.2573527068598</v>
      </c>
      <c r="G11" s="41">
        <v>5303.5367644195003</v>
      </c>
    </row>
    <row r="12" spans="1:7" x14ac:dyDescent="0.25">
      <c r="A12" s="36" t="s">
        <v>29</v>
      </c>
      <c r="B12" s="36" t="s">
        <v>30</v>
      </c>
      <c r="C12" s="37">
        <v>798.87400000000002</v>
      </c>
      <c r="D12" s="41">
        <v>4135677.5218614098</v>
      </c>
      <c r="E12" s="41">
        <v>5176.8833656639299</v>
      </c>
      <c r="F12" s="41">
        <v>4659.1950290975401</v>
      </c>
      <c r="G12" s="41">
        <v>5694.5717022303197</v>
      </c>
    </row>
    <row r="13" spans="1:7" x14ac:dyDescent="0.25">
      <c r="A13" s="36" t="s">
        <v>31</v>
      </c>
      <c r="B13" s="36" t="s">
        <v>32</v>
      </c>
      <c r="C13" s="37">
        <v>4.9989999999999997</v>
      </c>
      <c r="D13" s="41">
        <v>62897.664912979701</v>
      </c>
      <c r="E13" s="41">
        <v>12582.049392474401</v>
      </c>
      <c r="F13" s="41">
        <v>11323.844453227</v>
      </c>
      <c r="G13" s="41">
        <v>13840.254331721901</v>
      </c>
    </row>
    <row r="14" spans="1:7" x14ac:dyDescent="0.25">
      <c r="A14" s="36" t="s">
        <v>33</v>
      </c>
      <c r="B14" s="36" t="s">
        <v>34</v>
      </c>
      <c r="C14" s="37">
        <v>1565.1780000000001</v>
      </c>
      <c r="D14" s="41">
        <v>7177618.8299453901</v>
      </c>
      <c r="E14" s="41">
        <v>4585.8163288427204</v>
      </c>
      <c r="F14" s="41">
        <v>4127.2346959584502</v>
      </c>
      <c r="G14" s="41">
        <v>5044.3979617269897</v>
      </c>
    </row>
    <row r="15" spans="1:7" x14ac:dyDescent="0.25">
      <c r="A15" s="36" t="s">
        <v>37</v>
      </c>
      <c r="B15" s="36" t="s">
        <v>38</v>
      </c>
      <c r="C15" s="37">
        <v>29.795000000000002</v>
      </c>
      <c r="D15" s="41">
        <v>368058.90459051501</v>
      </c>
      <c r="E15" s="41">
        <v>12353.042610858</v>
      </c>
      <c r="F15" s="41">
        <v>11117.7383497722</v>
      </c>
      <c r="G15" s="41">
        <v>13588.346871943801</v>
      </c>
    </row>
    <row r="16" spans="1:7" x14ac:dyDescent="0.25">
      <c r="A16" s="36" t="s">
        <v>39</v>
      </c>
      <c r="B16" s="36" t="s">
        <v>40</v>
      </c>
      <c r="C16" s="37">
        <v>70.923000000000002</v>
      </c>
      <c r="D16" s="41">
        <v>733020.184767153</v>
      </c>
      <c r="E16" s="41">
        <v>10335.4368084705</v>
      </c>
      <c r="F16" s="41">
        <v>9301.8931276234507</v>
      </c>
      <c r="G16" s="41">
        <v>11368.980489317501</v>
      </c>
    </row>
    <row r="17" spans="1:7" x14ac:dyDescent="0.25">
      <c r="A17" s="36" t="s">
        <v>41</v>
      </c>
      <c r="B17" s="36" t="s">
        <v>42</v>
      </c>
      <c r="C17" s="37">
        <v>18.670000000000002</v>
      </c>
      <c r="D17" s="41">
        <v>338232.67523348902</v>
      </c>
      <c r="E17" s="41">
        <v>18116.3725352699</v>
      </c>
      <c r="F17" s="41">
        <v>16304.7352817429</v>
      </c>
      <c r="G17" s="41">
        <v>19928.009788796899</v>
      </c>
    </row>
    <row r="18" spans="1:7" x14ac:dyDescent="0.25">
      <c r="A18" s="36" t="s">
        <v>43</v>
      </c>
      <c r="B18" s="36" t="s">
        <v>44</v>
      </c>
      <c r="C18" s="37">
        <v>56.185000000000002</v>
      </c>
      <c r="D18" s="41">
        <v>612401.74480013503</v>
      </c>
      <c r="E18" s="41">
        <v>10899.7373818659</v>
      </c>
      <c r="F18" s="41">
        <v>9809.7636436793091</v>
      </c>
      <c r="G18" s="41">
        <v>11989.7111200525</v>
      </c>
    </row>
    <row r="19" spans="1:7" x14ac:dyDescent="0.25">
      <c r="A19" s="36" t="s">
        <v>45</v>
      </c>
      <c r="B19" s="36" t="s">
        <v>46</v>
      </c>
      <c r="C19" s="37">
        <v>57.863</v>
      </c>
      <c r="D19" s="41">
        <v>298681.14090554899</v>
      </c>
      <c r="E19" s="41">
        <v>5161.8675302965403</v>
      </c>
      <c r="F19" s="41">
        <v>4645.6807772668899</v>
      </c>
      <c r="G19" s="41">
        <v>5678.0542833261998</v>
      </c>
    </row>
    <row r="20" spans="1:7" x14ac:dyDescent="0.25">
      <c r="A20" s="36" t="s">
        <v>47</v>
      </c>
      <c r="B20" s="36" t="s">
        <v>48</v>
      </c>
      <c r="C20" s="37">
        <v>335.69933333333302</v>
      </c>
      <c r="D20" s="41">
        <v>1631045.1826686</v>
      </c>
      <c r="E20" s="41">
        <v>4858.6488584088202</v>
      </c>
      <c r="F20" s="41">
        <v>4372.7839725679396</v>
      </c>
      <c r="G20" s="41">
        <v>5344.5137442497098</v>
      </c>
    </row>
    <row r="21" spans="1:7" x14ac:dyDescent="0.25">
      <c r="A21" s="36" t="s">
        <v>49</v>
      </c>
      <c r="B21" s="36" t="s">
        <v>50</v>
      </c>
      <c r="C21" s="37">
        <v>67.186999999999998</v>
      </c>
      <c r="D21" s="41">
        <v>439622.54756002699</v>
      </c>
      <c r="E21" s="41">
        <v>6543.2680066088296</v>
      </c>
      <c r="F21" s="41">
        <v>5888.94120594794</v>
      </c>
      <c r="G21" s="41">
        <v>7197.5948072697101</v>
      </c>
    </row>
    <row r="22" spans="1:7" x14ac:dyDescent="0.25">
      <c r="A22" s="36" t="s">
        <v>51</v>
      </c>
      <c r="B22" s="36" t="s">
        <v>52</v>
      </c>
      <c r="C22" s="37">
        <v>156.16999999999999</v>
      </c>
      <c r="D22" s="41">
        <v>584280.87367536896</v>
      </c>
      <c r="E22" s="41">
        <v>3741.3131438520099</v>
      </c>
      <c r="F22" s="41">
        <v>3367.1818294668101</v>
      </c>
      <c r="G22" s="41">
        <v>4115.4444582372198</v>
      </c>
    </row>
    <row r="23" spans="1:7" x14ac:dyDescent="0.25">
      <c r="A23" s="36" t="s">
        <v>53</v>
      </c>
      <c r="B23" s="36" t="s">
        <v>54</v>
      </c>
      <c r="C23" s="37">
        <v>10.93</v>
      </c>
      <c r="D23" s="41">
        <v>56917.368750387999</v>
      </c>
      <c r="E23" s="41">
        <v>5207.4445334298198</v>
      </c>
      <c r="F23" s="41">
        <v>4686.70008008684</v>
      </c>
      <c r="G23" s="41">
        <v>5728.1889867728096</v>
      </c>
    </row>
    <row r="24" spans="1:7" x14ac:dyDescent="0.25">
      <c r="A24" s="36" t="s">
        <v>55</v>
      </c>
      <c r="B24" s="36" t="s">
        <v>56</v>
      </c>
      <c r="C24" s="37">
        <v>458.88099999999997</v>
      </c>
      <c r="D24" s="41">
        <v>2526866.3113301299</v>
      </c>
      <c r="E24" s="41">
        <v>5506.5829950033503</v>
      </c>
      <c r="F24" s="41">
        <v>4955.9246955030103</v>
      </c>
      <c r="G24" s="41">
        <v>6057.2412945036804</v>
      </c>
    </row>
    <row r="25" spans="1:7" x14ac:dyDescent="0.25">
      <c r="A25" s="36" t="s">
        <v>57</v>
      </c>
      <c r="B25" s="36" t="s">
        <v>58</v>
      </c>
      <c r="C25" s="37">
        <v>45.204000000000001</v>
      </c>
      <c r="D25" s="41">
        <v>250872.81390551399</v>
      </c>
      <c r="E25" s="41">
        <v>5549.7923614174497</v>
      </c>
      <c r="F25" s="41">
        <v>4994.8131252757003</v>
      </c>
      <c r="G25" s="41">
        <v>6104.7715975592</v>
      </c>
    </row>
    <row r="26" spans="1:7" x14ac:dyDescent="0.25">
      <c r="A26" s="36" t="s">
        <v>59</v>
      </c>
      <c r="B26" s="36" t="s">
        <v>60</v>
      </c>
      <c r="C26" s="37">
        <v>15.066000000000001</v>
      </c>
      <c r="D26" s="41">
        <v>50139.200402205999</v>
      </c>
      <c r="E26" s="41">
        <v>3327.9702908672498</v>
      </c>
      <c r="F26" s="41">
        <v>2995.1732617805301</v>
      </c>
      <c r="G26" s="41">
        <v>3660.7673199539799</v>
      </c>
    </row>
    <row r="27" spans="1:7" x14ac:dyDescent="0.25">
      <c r="A27" s="36" t="s">
        <v>61</v>
      </c>
      <c r="B27" s="36" t="s">
        <v>62</v>
      </c>
      <c r="C27" s="37">
        <v>632.37699999999995</v>
      </c>
      <c r="D27" s="41">
        <v>3674400.3235943699</v>
      </c>
      <c r="E27" s="41">
        <v>5810.4585138206703</v>
      </c>
      <c r="F27" s="41">
        <v>5229.4126624385999</v>
      </c>
      <c r="G27" s="41">
        <v>6391.5043652027398</v>
      </c>
    </row>
    <row r="28" spans="1:7" x14ac:dyDescent="0.25">
      <c r="A28" s="36" t="s">
        <v>63</v>
      </c>
      <c r="B28" s="36" t="s">
        <v>64</v>
      </c>
      <c r="C28" s="37">
        <v>294.55399999999997</v>
      </c>
      <c r="D28" s="41">
        <v>1600080.3355734199</v>
      </c>
      <c r="E28" s="41">
        <v>5432.2139083951197</v>
      </c>
      <c r="F28" s="41">
        <v>4888.99251755561</v>
      </c>
      <c r="G28" s="41">
        <v>5975.4352992346403</v>
      </c>
    </row>
    <row r="29" spans="1:7" x14ac:dyDescent="0.25">
      <c r="A29" s="36" t="s">
        <v>65</v>
      </c>
      <c r="B29" s="36" t="s">
        <v>66</v>
      </c>
      <c r="C29" s="37">
        <v>9.8640000000000008</v>
      </c>
      <c r="D29" s="41">
        <v>24512.5410280547</v>
      </c>
      <c r="E29" s="41">
        <v>2485.0507935984101</v>
      </c>
      <c r="F29" s="41">
        <v>2236.5457142385699</v>
      </c>
      <c r="G29" s="41">
        <v>2733.5558729582499</v>
      </c>
    </row>
    <row r="30" spans="1:7" x14ac:dyDescent="0.25">
      <c r="A30" s="36" t="s">
        <v>67</v>
      </c>
      <c r="B30" s="36" t="s">
        <v>68</v>
      </c>
      <c r="C30" s="37">
        <v>116.258</v>
      </c>
      <c r="D30" s="41">
        <v>526316.25587676</v>
      </c>
      <c r="E30" s="41">
        <v>4527.1401183295802</v>
      </c>
      <c r="F30" s="41">
        <v>4074.4261064966199</v>
      </c>
      <c r="G30" s="41">
        <v>4979.8541301625401</v>
      </c>
    </row>
    <row r="31" spans="1:7" x14ac:dyDescent="0.25">
      <c r="A31" s="36" t="s">
        <v>69</v>
      </c>
      <c r="B31" s="36" t="s">
        <v>70</v>
      </c>
      <c r="C31" s="37">
        <v>723.47900000000004</v>
      </c>
      <c r="D31" s="41">
        <v>3393752.5206567999</v>
      </c>
      <c r="E31" s="41">
        <v>4690.8791003703</v>
      </c>
      <c r="F31" s="41">
        <v>4221.7911903332697</v>
      </c>
      <c r="G31" s="41">
        <v>5159.9670104073302</v>
      </c>
    </row>
    <row r="32" spans="1:7" x14ac:dyDescent="0.25">
      <c r="A32" s="36" t="s">
        <v>71</v>
      </c>
      <c r="B32" s="36" t="s">
        <v>72</v>
      </c>
      <c r="C32" s="37">
        <v>162.226</v>
      </c>
      <c r="D32" s="41">
        <v>789755.96159034898</v>
      </c>
      <c r="E32" s="41">
        <v>4868.2452972417996</v>
      </c>
      <c r="F32" s="41">
        <v>4381.4207675176203</v>
      </c>
      <c r="G32" s="41">
        <v>5355.0698269659797</v>
      </c>
    </row>
    <row r="33" spans="1:7" x14ac:dyDescent="0.25">
      <c r="A33" s="36" t="s">
        <v>73</v>
      </c>
      <c r="B33" s="36" t="s">
        <v>74</v>
      </c>
      <c r="C33" s="37">
        <v>1.6</v>
      </c>
      <c r="D33" s="41">
        <v>6726.9939905297997</v>
      </c>
      <c r="E33" s="41">
        <v>4204.3712440811296</v>
      </c>
      <c r="F33" s="41">
        <v>3783.9341196730102</v>
      </c>
      <c r="G33" s="41">
        <v>4624.8083684892399</v>
      </c>
    </row>
    <row r="34" spans="1:7" x14ac:dyDescent="0.25">
      <c r="A34" s="36" t="s">
        <v>75</v>
      </c>
      <c r="B34" s="36" t="s">
        <v>76</v>
      </c>
      <c r="C34" s="37">
        <v>0.56599999999999995</v>
      </c>
      <c r="D34" s="41">
        <v>2278.92290266288</v>
      </c>
      <c r="E34" s="41">
        <v>4026.3655524079199</v>
      </c>
      <c r="F34" s="41">
        <v>3623.7289971671298</v>
      </c>
      <c r="G34" s="41">
        <v>4429.0021076487101</v>
      </c>
    </row>
    <row r="35" spans="1:7" x14ac:dyDescent="0.25">
      <c r="A35" s="36" t="s">
        <v>77</v>
      </c>
      <c r="B35" s="36" t="s">
        <v>78</v>
      </c>
      <c r="C35" s="37">
        <v>260.50799999999998</v>
      </c>
      <c r="D35" s="41">
        <v>1828163.26407237</v>
      </c>
      <c r="E35" s="41">
        <v>7017.6856913122301</v>
      </c>
      <c r="F35" s="41">
        <v>6315.9171221810102</v>
      </c>
      <c r="G35" s="41">
        <v>7719.45426044346</v>
      </c>
    </row>
    <row r="36" spans="1:7" x14ac:dyDescent="0.25">
      <c r="A36" s="36" t="s">
        <v>79</v>
      </c>
      <c r="B36" s="36" t="s">
        <v>80</v>
      </c>
      <c r="C36" s="37">
        <v>85.427000000000007</v>
      </c>
      <c r="D36" s="41">
        <v>444835.39213895297</v>
      </c>
      <c r="E36" s="41">
        <v>5207.1990370603298</v>
      </c>
      <c r="F36" s="41">
        <v>4686.4791333542998</v>
      </c>
      <c r="G36" s="41">
        <v>5727.9189407663698</v>
      </c>
    </row>
    <row r="37" spans="1:7" x14ac:dyDescent="0.25">
      <c r="A37" s="36" t="s">
        <v>81</v>
      </c>
      <c r="B37" s="36" t="s">
        <v>82</v>
      </c>
      <c r="C37" s="37">
        <v>60.921999999999997</v>
      </c>
      <c r="D37" s="41">
        <v>487955.30235104403</v>
      </c>
      <c r="E37" s="41">
        <v>8009.5089187985404</v>
      </c>
      <c r="F37" s="41">
        <v>7208.5580269186803</v>
      </c>
      <c r="G37" s="41">
        <v>8810.4598106783906</v>
      </c>
    </row>
    <row r="38" spans="1:7" x14ac:dyDescent="0.25">
      <c r="A38" s="36" t="s">
        <v>83</v>
      </c>
      <c r="B38" s="36" t="s">
        <v>84</v>
      </c>
      <c r="C38" s="37">
        <v>1154.8320000000001</v>
      </c>
      <c r="D38" s="41">
        <v>4986382.3511347799</v>
      </c>
      <c r="E38" s="41">
        <v>4317.8422066021603</v>
      </c>
      <c r="F38" s="41">
        <v>3886.0579859419399</v>
      </c>
      <c r="G38" s="41">
        <v>4749.6264272623703</v>
      </c>
    </row>
    <row r="39" spans="1:7" x14ac:dyDescent="0.25">
      <c r="A39" s="36" t="s">
        <v>85</v>
      </c>
      <c r="B39" s="36" t="s">
        <v>86</v>
      </c>
      <c r="C39" s="37">
        <v>447.39400000000001</v>
      </c>
      <c r="D39" s="41">
        <v>2234916.83299491</v>
      </c>
      <c r="E39" s="41">
        <v>4995.4108302635104</v>
      </c>
      <c r="F39" s="41">
        <v>4495.8697472371596</v>
      </c>
      <c r="G39" s="41">
        <v>5494.9519132898604</v>
      </c>
    </row>
    <row r="40" spans="1:7" x14ac:dyDescent="0.25">
      <c r="A40" s="36" t="s">
        <v>87</v>
      </c>
      <c r="B40" s="36" t="s">
        <v>88</v>
      </c>
      <c r="C40" s="37">
        <v>755.04300000000001</v>
      </c>
      <c r="D40" s="41">
        <v>4148980.8839978101</v>
      </c>
      <c r="E40" s="41">
        <v>5495.02595745913</v>
      </c>
      <c r="F40" s="41">
        <v>4945.5233617132099</v>
      </c>
      <c r="G40" s="41">
        <v>6044.5285532050402</v>
      </c>
    </row>
    <row r="41" spans="1:7" x14ac:dyDescent="0.25">
      <c r="A41" s="36" t="s">
        <v>89</v>
      </c>
      <c r="B41" s="36" t="s">
        <v>90</v>
      </c>
      <c r="C41" s="37">
        <v>18.032</v>
      </c>
      <c r="D41" s="41">
        <v>199559.947888494</v>
      </c>
      <c r="E41" s="41">
        <v>11066.989124251</v>
      </c>
      <c r="F41" s="41">
        <v>9960.2902118258698</v>
      </c>
      <c r="G41" s="41">
        <v>12173.6880366761</v>
      </c>
    </row>
    <row r="42" spans="1:7" x14ac:dyDescent="0.25">
      <c r="A42" s="36" t="s">
        <v>91</v>
      </c>
      <c r="B42" s="36" t="s">
        <v>92</v>
      </c>
      <c r="C42" s="37">
        <v>56.463999999999999</v>
      </c>
      <c r="D42" s="41">
        <v>324375.70232800097</v>
      </c>
      <c r="E42" s="41">
        <v>5744.8232914423597</v>
      </c>
      <c r="F42" s="41">
        <v>5170.3409622981198</v>
      </c>
      <c r="G42" s="41">
        <v>6319.3056205865896</v>
      </c>
    </row>
    <row r="43" spans="1:7" x14ac:dyDescent="0.25">
      <c r="A43" s="36" t="s">
        <v>93</v>
      </c>
      <c r="B43" s="36" t="s">
        <v>94</v>
      </c>
      <c r="C43" s="37">
        <v>114.759</v>
      </c>
      <c r="D43" s="41">
        <v>735333.39468082902</v>
      </c>
      <c r="E43" s="41">
        <v>6407.6315990974999</v>
      </c>
      <c r="F43" s="41">
        <v>5766.8684391877496</v>
      </c>
      <c r="G43" s="41">
        <v>7048.3947590072503</v>
      </c>
    </row>
    <row r="44" spans="1:7" x14ac:dyDescent="0.25">
      <c r="A44" s="36" t="s">
        <v>95</v>
      </c>
      <c r="B44" s="36" t="s">
        <v>96</v>
      </c>
      <c r="C44" s="37">
        <v>131.59899999999999</v>
      </c>
      <c r="D44" s="41">
        <v>637880.22041950305</v>
      </c>
      <c r="E44" s="41">
        <v>4847.1509693804901</v>
      </c>
      <c r="F44" s="41">
        <v>4362.4358724424401</v>
      </c>
      <c r="G44" s="41">
        <v>5331.8660663185401</v>
      </c>
    </row>
    <row r="45" spans="1:7" x14ac:dyDescent="0.25">
      <c r="A45" s="36" t="s">
        <v>97</v>
      </c>
      <c r="B45" s="36" t="s">
        <v>98</v>
      </c>
      <c r="C45" s="37">
        <v>32.4</v>
      </c>
      <c r="D45" s="41">
        <v>255209.92145155501</v>
      </c>
      <c r="E45" s="41">
        <v>7876.8494275171397</v>
      </c>
      <c r="F45" s="41">
        <v>7089.1644847654297</v>
      </c>
      <c r="G45" s="41">
        <v>8664.5343702688606</v>
      </c>
    </row>
    <row r="46" spans="1:7" x14ac:dyDescent="0.25">
      <c r="A46" s="36" t="s">
        <v>99</v>
      </c>
      <c r="B46" s="36" t="s">
        <v>100</v>
      </c>
      <c r="C46" s="37">
        <v>174.51599999999999</v>
      </c>
      <c r="D46" s="41">
        <v>1097559.8205812799</v>
      </c>
      <c r="E46" s="41">
        <v>6289.1644352453704</v>
      </c>
      <c r="F46" s="41">
        <v>5660.2479917208302</v>
      </c>
      <c r="G46" s="41">
        <v>6918.0808787699098</v>
      </c>
    </row>
    <row r="47" spans="1:7" x14ac:dyDescent="0.25">
      <c r="A47" s="36" t="s">
        <v>101</v>
      </c>
      <c r="B47" s="36" t="s">
        <v>102</v>
      </c>
      <c r="C47" s="37">
        <v>199.22499999999999</v>
      </c>
      <c r="D47" s="41">
        <v>973448.18148244196</v>
      </c>
      <c r="E47" s="41">
        <v>4886.1748348974397</v>
      </c>
      <c r="F47" s="41">
        <v>4397.5573514076996</v>
      </c>
      <c r="G47" s="41">
        <v>5374.7923183871799</v>
      </c>
    </row>
    <row r="48" spans="1:7" x14ac:dyDescent="0.25">
      <c r="A48" s="36" t="s">
        <v>103</v>
      </c>
      <c r="B48" s="36" t="s">
        <v>104</v>
      </c>
      <c r="C48" s="37">
        <v>53.83</v>
      </c>
      <c r="D48" s="41">
        <v>292399.47594509501</v>
      </c>
      <c r="E48" s="41">
        <v>5431.9055535035304</v>
      </c>
      <c r="F48" s="41">
        <v>4888.7149981531802</v>
      </c>
      <c r="G48" s="41">
        <v>5975.0961088538797</v>
      </c>
    </row>
    <row r="49" spans="1:7" x14ac:dyDescent="0.25">
      <c r="A49" s="36" t="s">
        <v>105</v>
      </c>
      <c r="B49" s="36" t="s">
        <v>106</v>
      </c>
      <c r="C49" s="37">
        <v>162.565</v>
      </c>
      <c r="D49" s="41">
        <v>636263.62680242304</v>
      </c>
      <c r="E49" s="41">
        <v>3913.9029114657101</v>
      </c>
      <c r="F49" s="41">
        <v>3522.5126203191398</v>
      </c>
      <c r="G49" s="41">
        <v>4305.2932026122799</v>
      </c>
    </row>
    <row r="50" spans="1:7" x14ac:dyDescent="0.25">
      <c r="A50" s="36" t="s">
        <v>107</v>
      </c>
      <c r="B50" s="36" t="s">
        <v>108</v>
      </c>
      <c r="C50" s="37">
        <v>20.396000000000001</v>
      </c>
      <c r="D50" s="41">
        <v>111096.462597627</v>
      </c>
      <c r="E50" s="41">
        <v>5446.9730632294004</v>
      </c>
      <c r="F50" s="41">
        <v>4902.2757569064597</v>
      </c>
      <c r="G50" s="41">
        <v>5991.6703695523502</v>
      </c>
    </row>
    <row r="51" spans="1:7" x14ac:dyDescent="0.25">
      <c r="A51" s="36" t="s">
        <v>109</v>
      </c>
      <c r="B51" s="36" t="s">
        <v>110</v>
      </c>
      <c r="C51" s="37">
        <v>40.790999999999997</v>
      </c>
      <c r="D51" s="41">
        <v>204637.88481736599</v>
      </c>
      <c r="E51" s="41">
        <v>5016.7410658568397</v>
      </c>
      <c r="F51" s="41">
        <v>4515.0669592711602</v>
      </c>
      <c r="G51" s="41">
        <v>5518.4151724425201</v>
      </c>
    </row>
    <row r="52" spans="1:7" x14ac:dyDescent="0.25">
      <c r="A52" s="36" t="s">
        <v>111</v>
      </c>
      <c r="B52" s="36" t="s">
        <v>112</v>
      </c>
      <c r="C52" s="37">
        <v>78.021000000000001</v>
      </c>
      <c r="D52" s="41">
        <v>662647.73231522599</v>
      </c>
      <c r="E52" s="41">
        <v>8493.1971176378902</v>
      </c>
      <c r="F52" s="41">
        <v>7643.8774058741001</v>
      </c>
      <c r="G52" s="41">
        <v>9342.5168294016803</v>
      </c>
    </row>
    <row r="53" spans="1:7" x14ac:dyDescent="0.25">
      <c r="A53" s="36" t="s">
        <v>113</v>
      </c>
      <c r="B53" s="36" t="s">
        <v>114</v>
      </c>
      <c r="C53" s="37">
        <v>43.728000000000002</v>
      </c>
      <c r="D53" s="41">
        <v>280998.35943027301</v>
      </c>
      <c r="E53" s="41">
        <v>6426.0510297812098</v>
      </c>
      <c r="F53" s="41">
        <v>5783.4459268030896</v>
      </c>
      <c r="G53" s="41">
        <v>7068.6561327593299</v>
      </c>
    </row>
    <row r="54" spans="1:7" x14ac:dyDescent="0.25">
      <c r="A54" s="36" t="s">
        <v>115</v>
      </c>
      <c r="B54" s="36" t="s">
        <v>116</v>
      </c>
      <c r="C54" s="37">
        <v>212.00899999999999</v>
      </c>
      <c r="D54" s="41">
        <v>1383680.15567952</v>
      </c>
      <c r="E54" s="41">
        <v>6526.51611808706</v>
      </c>
      <c r="F54" s="41">
        <v>5873.8645062783498</v>
      </c>
      <c r="G54" s="41">
        <v>7179.1677298957602</v>
      </c>
    </row>
    <row r="55" spans="1:7" x14ac:dyDescent="0.25">
      <c r="A55" s="36" t="s">
        <v>117</v>
      </c>
      <c r="B55" s="36" t="s">
        <v>118</v>
      </c>
      <c r="C55" s="37">
        <v>156.45599999999999</v>
      </c>
      <c r="D55" s="41">
        <v>1337731.76606848</v>
      </c>
      <c r="E55" s="41">
        <v>8550.2107050447303</v>
      </c>
      <c r="F55" s="41">
        <v>7695.1896345402602</v>
      </c>
      <c r="G55" s="41">
        <v>9405.2317755492004</v>
      </c>
    </row>
    <row r="56" spans="1:7" x14ac:dyDescent="0.25">
      <c r="A56" s="36" t="s">
        <v>119</v>
      </c>
      <c r="B56" s="36" t="s">
        <v>120</v>
      </c>
      <c r="C56" s="37">
        <v>165.69300000000001</v>
      </c>
      <c r="D56" s="41">
        <v>545489.19444250595</v>
      </c>
      <c r="E56" s="41">
        <v>3292.1680121822001</v>
      </c>
      <c r="F56" s="41">
        <v>2962.95121096398</v>
      </c>
      <c r="G56" s="41">
        <v>3621.3848134004202</v>
      </c>
    </row>
    <row r="57" spans="1:7" x14ac:dyDescent="0.25">
      <c r="A57" s="36" t="s">
        <v>121</v>
      </c>
      <c r="B57" s="36" t="s">
        <v>122</v>
      </c>
      <c r="C57" s="37">
        <v>109.80200000000001</v>
      </c>
      <c r="D57" s="41">
        <v>751102.81787768297</v>
      </c>
      <c r="E57" s="41">
        <v>6840.5203719211204</v>
      </c>
      <c r="F57" s="41">
        <v>6156.4683347290102</v>
      </c>
      <c r="G57" s="41">
        <v>7524.5724091132297</v>
      </c>
    </row>
    <row r="58" spans="1:7" x14ac:dyDescent="0.25">
      <c r="A58" s="36" t="s">
        <v>123</v>
      </c>
      <c r="B58" s="36" t="s">
        <v>124</v>
      </c>
      <c r="C58" s="37">
        <v>41.865000000000002</v>
      </c>
      <c r="D58" s="41">
        <v>199139.39152071401</v>
      </c>
      <c r="E58" s="41">
        <v>4756.7034878947698</v>
      </c>
      <c r="F58" s="41">
        <v>4281.0331391052896</v>
      </c>
      <c r="G58" s="41">
        <v>5232.3738366842399</v>
      </c>
    </row>
    <row r="59" spans="1:7" x14ac:dyDescent="0.25">
      <c r="A59" s="36" t="s">
        <v>125</v>
      </c>
      <c r="B59" s="36" t="s">
        <v>126</v>
      </c>
      <c r="C59" s="37">
        <v>5</v>
      </c>
      <c r="D59" s="41">
        <v>23730.226392259101</v>
      </c>
      <c r="E59" s="41">
        <v>4746.0452784518202</v>
      </c>
      <c r="F59" s="41">
        <v>4271.44075060664</v>
      </c>
      <c r="G59" s="41">
        <v>5220.6498062970004</v>
      </c>
    </row>
    <row r="60" spans="1:7" x14ac:dyDescent="0.25">
      <c r="A60" s="36" t="s">
        <v>127</v>
      </c>
      <c r="B60" s="36" t="s">
        <v>128</v>
      </c>
      <c r="C60" s="37">
        <v>21.556999999999999</v>
      </c>
      <c r="D60" s="41">
        <v>137377.548803841</v>
      </c>
      <c r="E60" s="41">
        <v>6372.7582132875996</v>
      </c>
      <c r="F60" s="41">
        <v>5735.4823919588398</v>
      </c>
      <c r="G60" s="41">
        <v>7010.0340346163603</v>
      </c>
    </row>
    <row r="61" spans="1:7" x14ac:dyDescent="0.25">
      <c r="A61" s="36" t="s">
        <v>129</v>
      </c>
      <c r="B61" s="36" t="s">
        <v>130</v>
      </c>
      <c r="C61" s="37">
        <v>118.86199999999999</v>
      </c>
      <c r="D61" s="41">
        <v>435068.64525099099</v>
      </c>
      <c r="E61" s="41">
        <v>3660.2837345071698</v>
      </c>
      <c r="F61" s="41">
        <v>3294.2553610564501</v>
      </c>
      <c r="G61" s="41">
        <v>4026.31210795789</v>
      </c>
    </row>
    <row r="62" spans="1:7" x14ac:dyDescent="0.25">
      <c r="A62" s="36" t="s">
        <v>131</v>
      </c>
      <c r="B62" s="36" t="s">
        <v>132</v>
      </c>
      <c r="C62" s="37">
        <v>1698.52833333333</v>
      </c>
      <c r="D62" s="41">
        <v>10489331.269512599</v>
      </c>
      <c r="E62" s="41">
        <v>6175.5409454533201</v>
      </c>
      <c r="F62" s="41">
        <v>5557.9868509079897</v>
      </c>
      <c r="G62" s="41">
        <v>6793.0950399986496</v>
      </c>
    </row>
    <row r="63" spans="1:7" x14ac:dyDescent="0.25">
      <c r="A63" s="36" t="s">
        <v>133</v>
      </c>
      <c r="B63" s="36" t="s">
        <v>134</v>
      </c>
      <c r="C63" s="37">
        <v>1374.9549999999999</v>
      </c>
      <c r="D63" s="41">
        <v>6512832.7038706504</v>
      </c>
      <c r="E63" s="41">
        <v>4736.7606240718096</v>
      </c>
      <c r="F63" s="41">
        <v>4263.0845616646302</v>
      </c>
      <c r="G63" s="41">
        <v>5210.4366864789899</v>
      </c>
    </row>
    <row r="64" spans="1:7" x14ac:dyDescent="0.25">
      <c r="A64" s="36" t="s">
        <v>135</v>
      </c>
      <c r="B64" s="36" t="s">
        <v>136</v>
      </c>
      <c r="C64" s="37">
        <v>448.09</v>
      </c>
      <c r="D64" s="41">
        <v>2328177.19323071</v>
      </c>
      <c r="E64" s="41">
        <v>5195.7802968838996</v>
      </c>
      <c r="F64" s="41">
        <v>4676.2022671955101</v>
      </c>
      <c r="G64" s="41">
        <v>5715.35832657229</v>
      </c>
    </row>
    <row r="65" spans="1:7" x14ac:dyDescent="0.25">
      <c r="A65" s="36" t="s">
        <v>137</v>
      </c>
      <c r="B65" s="36" t="s">
        <v>138</v>
      </c>
      <c r="C65" s="37">
        <v>3.3</v>
      </c>
      <c r="D65" s="41">
        <v>45090.027332011698</v>
      </c>
      <c r="E65" s="41">
        <v>13663.6446460642</v>
      </c>
      <c r="F65" s="41">
        <v>12297.2801814577</v>
      </c>
      <c r="G65" s="41">
        <v>15030.0091106706</v>
      </c>
    </row>
    <row r="66" spans="1:7" x14ac:dyDescent="0.25">
      <c r="A66" s="36" t="s">
        <v>139</v>
      </c>
      <c r="B66" s="36" t="s">
        <v>140</v>
      </c>
      <c r="C66" s="37">
        <v>453.85899999999998</v>
      </c>
      <c r="D66" s="41">
        <v>2516982.5483611799</v>
      </c>
      <c r="E66" s="41">
        <v>5545.73677807686</v>
      </c>
      <c r="F66" s="41">
        <v>4991.1631002691702</v>
      </c>
      <c r="G66" s="41">
        <v>6100.3104558845398</v>
      </c>
    </row>
    <row r="67" spans="1:7" x14ac:dyDescent="0.25">
      <c r="A67" s="36" t="s">
        <v>141</v>
      </c>
      <c r="B67" s="36" t="s">
        <v>142</v>
      </c>
      <c r="C67" s="37">
        <v>4.6319999999999997</v>
      </c>
      <c r="D67" s="41">
        <v>81642.512603281706</v>
      </c>
      <c r="E67" s="41">
        <v>17625.758334041799</v>
      </c>
      <c r="F67" s="41">
        <v>15863.1825006376</v>
      </c>
      <c r="G67" s="41">
        <v>19388.334167445999</v>
      </c>
    </row>
    <row r="68" spans="1:7" x14ac:dyDescent="0.25">
      <c r="A68" s="36" t="s">
        <v>143</v>
      </c>
      <c r="B68" s="36" t="s">
        <v>144</v>
      </c>
      <c r="C68" s="37">
        <v>91.331000000000003</v>
      </c>
      <c r="D68" s="41">
        <v>318257.12146897899</v>
      </c>
      <c r="E68" s="41">
        <v>3484.6560474425901</v>
      </c>
      <c r="F68" s="41">
        <v>3136.1904426983301</v>
      </c>
      <c r="G68" s="41">
        <v>3833.12165218685</v>
      </c>
    </row>
    <row r="69" spans="1:7" x14ac:dyDescent="0.25">
      <c r="A69" s="36" t="s">
        <v>145</v>
      </c>
      <c r="B69" s="36" t="s">
        <v>146</v>
      </c>
      <c r="C69" s="37">
        <v>68.765000000000001</v>
      </c>
      <c r="D69" s="41">
        <v>236435.786767393</v>
      </c>
      <c r="E69" s="41">
        <v>3438.3158113486902</v>
      </c>
      <c r="F69" s="41">
        <v>3094.48423021382</v>
      </c>
      <c r="G69" s="41">
        <v>3782.14739248356</v>
      </c>
    </row>
    <row r="70" spans="1:7" x14ac:dyDescent="0.25">
      <c r="A70" s="36" t="s">
        <v>147</v>
      </c>
      <c r="B70" s="36" t="s">
        <v>148</v>
      </c>
      <c r="C70" s="37">
        <v>264.58999999999997</v>
      </c>
      <c r="D70" s="41">
        <v>1204925.4634396101</v>
      </c>
      <c r="E70" s="41">
        <v>4553.9342508772397</v>
      </c>
      <c r="F70" s="41">
        <v>4098.5408257895197</v>
      </c>
      <c r="G70" s="41">
        <v>5009.3276759649598</v>
      </c>
    </row>
    <row r="71" spans="1:7" x14ac:dyDescent="0.25">
      <c r="A71" s="36" t="s">
        <v>149</v>
      </c>
      <c r="B71" s="36" t="s">
        <v>150</v>
      </c>
      <c r="C71" s="37">
        <v>448.76</v>
      </c>
      <c r="D71" s="41">
        <v>2041961.6543578501</v>
      </c>
      <c r="E71" s="41">
        <v>4550.2309794942803</v>
      </c>
      <c r="F71" s="41">
        <v>4095.2078815448499</v>
      </c>
      <c r="G71" s="41">
        <v>5005.2540774437002</v>
      </c>
    </row>
    <row r="72" spans="1:7" x14ac:dyDescent="0.25">
      <c r="A72" s="36" t="s">
        <v>151</v>
      </c>
      <c r="B72" s="36" t="s">
        <v>152</v>
      </c>
      <c r="C72" s="37">
        <v>37.499000000000002</v>
      </c>
      <c r="D72" s="41">
        <v>214173.66403319201</v>
      </c>
      <c r="E72" s="41">
        <v>5711.4500128854697</v>
      </c>
      <c r="F72" s="41">
        <v>5140.3050115969199</v>
      </c>
      <c r="G72" s="41">
        <v>6282.5950141740204</v>
      </c>
    </row>
    <row r="73" spans="1:7" x14ac:dyDescent="0.25">
      <c r="A73" s="36" t="s">
        <v>153</v>
      </c>
      <c r="B73" s="36" t="s">
        <v>154</v>
      </c>
      <c r="C73" s="37">
        <v>180.114</v>
      </c>
      <c r="D73" s="41">
        <v>1006433.30106486</v>
      </c>
      <c r="E73" s="41">
        <v>5587.7572041310405</v>
      </c>
      <c r="F73" s="41">
        <v>5028.9814837179301</v>
      </c>
      <c r="G73" s="41">
        <v>6146.5329245441399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CE by Inst</vt:lpstr>
      <vt:lpstr>CE by CIP by Inst</vt:lpstr>
      <vt:lpstr>CE by CIP</vt:lpstr>
      <vt:lpstr>LD by Inst</vt:lpstr>
      <vt:lpstr>LD by CIP by Inst</vt:lpstr>
      <vt:lpstr>LD by CIP</vt:lpstr>
      <vt:lpstr>UD by Inst</vt:lpstr>
      <vt:lpstr>UD by CIP by Inst</vt:lpstr>
      <vt:lpstr>UD by CIP</vt:lpstr>
      <vt:lpstr>Grad by Inst</vt:lpstr>
      <vt:lpstr>Grad by CIP by Inst</vt:lpstr>
      <vt:lpstr>Grad by CIP</vt:lpstr>
      <vt:lpstr>'LD by CIP by Inst'!Lower_Division_Final</vt:lpstr>
      <vt:lpstr>Lower_Division_Final</vt:lpstr>
      <vt:lpstr>'CE by CIP'!Print_Titles</vt:lpstr>
      <vt:lpstr>'CE by CIP by Inst'!Print_Titles</vt:lpstr>
      <vt:lpstr>'CE by Inst'!Print_Titles</vt:lpstr>
      <vt:lpstr>'Grad by CIP'!Print_Titles</vt:lpstr>
      <vt:lpstr>'Grad by CIP by Inst'!Print_Titles</vt:lpstr>
      <vt:lpstr>'Grad by Inst'!Print_Titles</vt:lpstr>
      <vt:lpstr>'LD by CIP'!Print_Titles</vt:lpstr>
      <vt:lpstr>'UD by CIP'!Print_Titles</vt:lpstr>
      <vt:lpstr>'UD by CIP by Inst'!Upper_division_final</vt:lpstr>
      <vt:lpstr>'UD by Inst'!Upper_division_final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Anderson</dc:creator>
  <cp:lastModifiedBy>Susan Anderson</cp:lastModifiedBy>
  <cp:lastPrinted>2025-02-18T16:38:54Z</cp:lastPrinted>
  <dcterms:created xsi:type="dcterms:W3CDTF">2025-02-11T20:55:06Z</dcterms:created>
  <dcterms:modified xsi:type="dcterms:W3CDTF">2025-03-07T20:09:38Z</dcterms:modified>
</cp:coreProperties>
</file>