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showInkAnnotation="0" defaultThemeVersion="124226"/>
  <xr:revisionPtr revIDLastSave="0" documentId="13_ncr:1_{86A6AD03-1F9E-4208-AF33-DE480599CB66}" xr6:coauthVersionLast="47" xr6:coauthVersionMax="47" xr10:uidLastSave="{00000000-0000-0000-0000-000000000000}"/>
  <bookViews>
    <workbookView xWindow="-14160" yWindow="-16320" windowWidth="29040" windowHeight="15720" tabRatio="919" xr2:uid="{00000000-000D-0000-FFFF-FFFF00000000}"/>
  </bookViews>
  <sheets>
    <sheet name="1A-Per Credit" sheetId="7" r:id="rId1"/>
    <sheet name="1B-Banded" sheetId="6" r:id="rId2"/>
    <sheet name="1C-Online Tuition" sheetId="19" r:id="rId3"/>
    <sheet name="1D-UG Differential Programs" sheetId="63" r:id="rId4"/>
    <sheet name="1E-UG Differential Courses" sheetId="64" r:id="rId5"/>
    <sheet name="1G-Non-resident" sheetId="9" r:id="rId6"/>
    <sheet name="1H - Masters" sheetId="5" r:id="rId7"/>
    <sheet name="1H-M ProgramDiff" sheetId="60" r:id="rId8"/>
    <sheet name="1H- M CourseDiff" sheetId="18" r:id="rId9"/>
    <sheet name="1H - Doctoral" sheetId="61" r:id="rId10"/>
    <sheet name="FY2027 Fees" sheetId="50" r:id="rId11"/>
  </sheets>
  <definedNames>
    <definedName name="_xlnm.Print_Area" localSheetId="0">'1A-Per Credit'!$A$1:$F$36</definedName>
    <definedName name="_xlnm.Print_Area" localSheetId="1">'1B-Banded'!$A$1:$G$23</definedName>
    <definedName name="_xlnm.Print_Area" localSheetId="3">'1D-UG Differential Programs'!$A$1:$G$468</definedName>
    <definedName name="_xlnm.Print_Area" localSheetId="4">'1E-UG Differential Courses'!$A$1:$G$416</definedName>
    <definedName name="_xlnm.Print_Area" localSheetId="5">'1G-Non-resident'!$A$1:$H$57</definedName>
    <definedName name="_xlnm.Print_Area" localSheetId="9">'1H - Doctoral'!$A$1:$F$37</definedName>
    <definedName name="_xlnm.Print_Area" localSheetId="6">'1H - Masters'!$A$1:$F$12</definedName>
    <definedName name="_xlnm.Print_Area" localSheetId="8">'1H- M CourseDiff'!$A$1:$D$22</definedName>
    <definedName name="_xlnm.Print_Area" localSheetId="7">'1H-M ProgramDiff'!$A$1:$D$109</definedName>
    <definedName name="_xlnm.Print_Area" localSheetId="10">'FY2027 Fees'!$A$1:$AD$48</definedName>
    <definedName name="_xlnm.Print_Titles" localSheetId="3">'1D-UG Differential Programs'!$1:$3</definedName>
    <definedName name="_xlnm.Print_Titles" localSheetId="4">'1E-UG Differential Courses'!$1:$3</definedName>
    <definedName name="_xlnm.Print_Titles" localSheetId="5">'1G-Non-resident'!$1:$2</definedName>
    <definedName name="_xlnm.Print_Titles" localSheetId="9">'1H - Doctoral'!$1:$3</definedName>
    <definedName name="_xlnm.Print_Titles" localSheetId="6">'1H - Masters'!$4:$4</definedName>
    <definedName name="_xlnm.Print_Titles" localSheetId="8">'1H- M CourseDiff'!$2:$3</definedName>
    <definedName name="_xlnm.Print_Titles" localSheetId="7">'1H-M ProgramDiff'!$2:$4</definedName>
    <definedName name="_xlnm.Print_Titles" localSheetId="10">'FY2027 Fees'!$1:$4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<sst xmlns="http://schemas.openxmlformats.org/spreadsheetml/2006/main" count="1474" uniqueCount="1040">
  <si>
    <t>Minnesota State</t>
  </si>
  <si>
    <t>Resident Undergraduate Tuition Rates for FY2027</t>
  </si>
  <si>
    <t>Institution</t>
  </si>
  <si>
    <t>FY2026 Tuition Rate Per Credit</t>
  </si>
  <si>
    <t>FY2027 Tuition Rate Per Credit</t>
  </si>
  <si>
    <t>FY2027 $ Increase Per Credit</t>
  </si>
  <si>
    <t>FY2027 Annual Change 
(30 credits)</t>
  </si>
  <si>
    <t>% Change</t>
  </si>
  <si>
    <t>STATE COLLEGES</t>
  </si>
  <si>
    <t xml:space="preserve"> </t>
  </si>
  <si>
    <t>Alexandria Technical &amp; Community College</t>
  </si>
  <si>
    <t>Anoka-Ramsey Community College</t>
  </si>
  <si>
    <t>Anoka Technical College</t>
  </si>
  <si>
    <t>Central Lakes College</t>
  </si>
  <si>
    <t xml:space="preserve">Century College </t>
  </si>
  <si>
    <t>Dakota County Technical College</t>
  </si>
  <si>
    <t>Fond du Lac Tribal &amp; Community College</t>
  </si>
  <si>
    <t>Hennepin Technical College</t>
  </si>
  <si>
    <t>Inver Hills Community College</t>
  </si>
  <si>
    <t>Lake Superior College</t>
  </si>
  <si>
    <t>Minneapolis College</t>
  </si>
  <si>
    <t>Minnesota North College</t>
  </si>
  <si>
    <t>Minnesota State College Southeast</t>
  </si>
  <si>
    <t>Minnesota State Community &amp; Technical College</t>
  </si>
  <si>
    <t>Minnesota West Community &amp; Technical College</t>
  </si>
  <si>
    <t>Normandale Community College</t>
  </si>
  <si>
    <t>North Hennepin Community College</t>
  </si>
  <si>
    <t>Northland Community &amp; Technical College</t>
  </si>
  <si>
    <t>Northwest Technical College</t>
  </si>
  <si>
    <t>Pine Technical and Community College</t>
  </si>
  <si>
    <t>Ridgewater College</t>
  </si>
  <si>
    <t>Riverland Community College</t>
  </si>
  <si>
    <t>Rochester Community &amp; Technical College</t>
  </si>
  <si>
    <t>Saint Paul College</t>
  </si>
  <si>
    <t>St. Cloud Technical &amp; Community College</t>
  </si>
  <si>
    <t>South Central College</t>
  </si>
  <si>
    <t>STATE UNIVERSITIES</t>
  </si>
  <si>
    <t>Metropolitan State University</t>
  </si>
  <si>
    <t>Financial Planning and Analysis</t>
  </si>
  <si>
    <t>Resident Undergraduate Banded Tuition Rates Per Term for FY2027</t>
  </si>
  <si>
    <t>Tuition Type</t>
  </si>
  <si>
    <t>FY2026 Rate</t>
  </si>
  <si>
    <t>FY2027 Rate</t>
  </si>
  <si>
    <t>FY2027 $ Increase</t>
  </si>
  <si>
    <t>FY2027 Annual Change (30 credits)</t>
  </si>
  <si>
    <t>Bemidji State University</t>
  </si>
  <si>
    <t>Each Credit Under 12</t>
  </si>
  <si>
    <t>Banded Rate 12-18 Credits</t>
  </si>
  <si>
    <t>Each Credit over 18</t>
  </si>
  <si>
    <t>Minnesota State University Moorhead</t>
  </si>
  <si>
    <t>Minnesota State University, Mankato (Non-Twin Cities Locations Only)</t>
  </si>
  <si>
    <t>Each credit under 13</t>
  </si>
  <si>
    <t>Banded Rate 13+ Credits</t>
  </si>
  <si>
    <t>St. Cloud State University</t>
  </si>
  <si>
    <t>Southwest Minnesota State University</t>
  </si>
  <si>
    <t>Winona State University</t>
  </si>
  <si>
    <t>FY2026</t>
  </si>
  <si>
    <t>FY2027</t>
  </si>
  <si>
    <t>Tuition Rate</t>
  </si>
  <si>
    <t xml:space="preserve">% Change </t>
  </si>
  <si>
    <t>$ Increase Per Credit</t>
  </si>
  <si>
    <t>Base Tuition Rate</t>
  </si>
  <si>
    <t>Differential Rate Only Per Credit</t>
  </si>
  <si>
    <t>Undergrad Program Differential Rates for FY2027 Per Credit</t>
  </si>
  <si>
    <t>Program Name</t>
  </si>
  <si>
    <t>Tuition Rate (Base + Differential)</t>
  </si>
  <si>
    <t>$ Increase</t>
  </si>
  <si>
    <t>Differential Rate Only</t>
  </si>
  <si>
    <t>Law Enforcement Skills</t>
  </si>
  <si>
    <t>Practical Nursing (PNSG)</t>
  </si>
  <si>
    <t>Nursing (NURS)</t>
  </si>
  <si>
    <t>Nurse Assistant/Home Health Aid (NSGA)</t>
  </si>
  <si>
    <t>new</t>
  </si>
  <si>
    <t>Automotive Electronic Diagnostic Specialist</t>
  </si>
  <si>
    <t>Judicial Reporting/Broadcast Captioning AAS</t>
  </si>
  <si>
    <t>LPN</t>
  </si>
  <si>
    <t>Paramedic</t>
  </si>
  <si>
    <t>Surgical Technologist</t>
  </si>
  <si>
    <t>Welding</t>
  </si>
  <si>
    <t>360 Center of Excellence</t>
  </si>
  <si>
    <t>Art and Design (TADD) on campus</t>
  </si>
  <si>
    <t>Art History (ARTH)</t>
  </si>
  <si>
    <t xml:space="preserve">Biology (BIOL) </t>
  </si>
  <si>
    <t>Chemistry (CHEM/BCMB)</t>
  </si>
  <si>
    <t>Communications &amp; Marketing ( COMM)</t>
  </si>
  <si>
    <t>Computer Science (CS)</t>
  </si>
  <si>
    <t>Environmental Studies (ENVR)</t>
  </si>
  <si>
    <t>Geology (GEOL)</t>
  </si>
  <si>
    <t>Mass Communications Department (MASC)</t>
  </si>
  <si>
    <t xml:space="preserve">Music (MUSC) </t>
  </si>
  <si>
    <t>Nursing (NRSG)</t>
  </si>
  <si>
    <t>Nursing (NRSG pre-licensure)</t>
  </si>
  <si>
    <t>Professional Education; Upper Division (ED/SPED) On Campus</t>
  </si>
  <si>
    <t>Tech Studies: Off- Campus  (TADT and TADD)</t>
  </si>
  <si>
    <t>Meat Cutting &amp; Butchery</t>
  </si>
  <si>
    <t>Auto Body Technician</t>
  </si>
  <si>
    <t>Auto Service</t>
  </si>
  <si>
    <t>Cosmetology</t>
  </si>
  <si>
    <t>Dental Assisting</t>
  </si>
  <si>
    <t>Dental Hygiene</t>
  </si>
  <si>
    <t>Emergency Medical Services</t>
  </si>
  <si>
    <t>Facilities Maintenance Engineer</t>
  </si>
  <si>
    <t>Facilities Maintenance Heating, Ventilation, and Air Conditioning</t>
  </si>
  <si>
    <t>Information and Telecommunication Technology</t>
  </si>
  <si>
    <t>Medical Assistant</t>
  </si>
  <si>
    <t>Nursing</t>
  </si>
  <si>
    <t>Orthotic Practitioner &amp; Prosthetic Practitioner</t>
  </si>
  <si>
    <t>Orthotic Technician &amp; Prosthetic Technician</t>
  </si>
  <si>
    <t>Radiologic Technology</t>
  </si>
  <si>
    <t>Visual Communication Technology</t>
  </si>
  <si>
    <t>Electrical Construction</t>
  </si>
  <si>
    <t>ELLW Lineman Worker</t>
  </si>
  <si>
    <t>Heavy Construction Equipment Technology</t>
  </si>
  <si>
    <t>Heavy Duty Truck Technology</t>
  </si>
  <si>
    <t>Medical Assisting</t>
  </si>
  <si>
    <t>Practical Nursing</t>
  </si>
  <si>
    <t>Transportation Management</t>
  </si>
  <si>
    <t>Veterinary Technician</t>
  </si>
  <si>
    <t>Welding Technology</t>
  </si>
  <si>
    <t>Nursing classes (clinical component)</t>
  </si>
  <si>
    <t>Nursing classes (without clinical comp.)</t>
  </si>
  <si>
    <t>CNT - Lower Division</t>
  </si>
  <si>
    <t>CNT - Upper Division</t>
  </si>
  <si>
    <t>Education</t>
  </si>
  <si>
    <t>EMS</t>
  </si>
  <si>
    <t>Human Services</t>
  </si>
  <si>
    <t>360 Center of Excellence courses</t>
  </si>
  <si>
    <t>Auto Body</t>
  </si>
  <si>
    <t>Aviation Maintenance Technician</t>
  </si>
  <si>
    <t>Building Construction</t>
  </si>
  <si>
    <t>Carpentry (CARP)</t>
  </si>
  <si>
    <t>Civil Engineering Technology</t>
  </si>
  <si>
    <t>Commercial and Residential Wiring</t>
  </si>
  <si>
    <t>Computer Information Systems</t>
  </si>
  <si>
    <t>Electronics/Industrial Controls</t>
  </si>
  <si>
    <t>Engineering CAD</t>
  </si>
  <si>
    <t>Fire Technology</t>
  </si>
  <si>
    <t>Integrated Manufacturing</t>
  </si>
  <si>
    <t>Machine Tool</t>
  </si>
  <si>
    <t>Massage Therapy</t>
  </si>
  <si>
    <t>Media Production</t>
  </si>
  <si>
    <t>Medical Laboratory Technician</t>
  </si>
  <si>
    <t xml:space="preserve">Nursing (NURS) </t>
  </si>
  <si>
    <t>Physical Therapy Assistant</t>
  </si>
  <si>
    <t>Practical Nursing (NUPN)</t>
  </si>
  <si>
    <t xml:space="preserve">Radiological Technician </t>
  </si>
  <si>
    <t>Respiratory Care Practitioner</t>
  </si>
  <si>
    <t>Surgical Technician</t>
  </si>
  <si>
    <t>BS Dental Hygiene</t>
  </si>
  <si>
    <t>BSN Nursing program</t>
  </si>
  <si>
    <t>Prior Learning Assessments - UG credit</t>
  </si>
  <si>
    <t>Student Designed Ind. Studies - UG</t>
  </si>
  <si>
    <t>Aircraft Technician</t>
  </si>
  <si>
    <t>Apparrel Technology</t>
  </si>
  <si>
    <t>Background Check Differential (Community Health Worker (CMHW), Addiction Counseling (COUN), Central Services Technician (CSIP), Dental Assistant (DNTA), Early Childhood Education (ECED), Human Services (HSER), Nursing Assistant/Home Health Aide (NAHA), Pharmacy Technician (PHRM) and Polysomnography Technology (PSOM))</t>
  </si>
  <si>
    <t>Dental Assistant</t>
  </si>
  <si>
    <t>Film and Video</t>
  </si>
  <si>
    <t>Film and Video - weekend</t>
  </si>
  <si>
    <t>Nursing - weekend</t>
  </si>
  <si>
    <t xml:space="preserve">Screen Writing </t>
  </si>
  <si>
    <t>Screen Writing - weekend</t>
  </si>
  <si>
    <t>Sound Arts</t>
  </si>
  <si>
    <t>Sound Arts - weekend</t>
  </si>
  <si>
    <t>Sterile Processing and Distribution Technician</t>
  </si>
  <si>
    <t>Weekend and courses (regular)</t>
  </si>
  <si>
    <t>Minnesota North</t>
  </si>
  <si>
    <t>Manufacturing Technologies (MANU)</t>
  </si>
  <si>
    <t>Associate Degree Nursing (NURS)</t>
  </si>
  <si>
    <t>Auto Body Collision Technology (ABCT)</t>
  </si>
  <si>
    <t>Automotive Technology (AUTO)</t>
  </si>
  <si>
    <t>Band Instrument Repair (BIRT)</t>
  </si>
  <si>
    <t>CNC Machine Tool (MACH)</t>
  </si>
  <si>
    <t>Electronics Technology (ELEC)</t>
  </si>
  <si>
    <t>Guitar Repair &amp; Building (GRTB)</t>
  </si>
  <si>
    <t>Practical Nursing (HEAL)</t>
  </si>
  <si>
    <t>Radiologic Tech/Science-Radiographer (RADT)</t>
  </si>
  <si>
    <t>Truck Driving (TRDR)</t>
  </si>
  <si>
    <t>Violin Repair (VLNR)</t>
  </si>
  <si>
    <t>Welding Technologies (WELD)</t>
  </si>
  <si>
    <t>Echocardiography Technology</t>
  </si>
  <si>
    <t>Electrical Line worker</t>
  </si>
  <si>
    <t>Nursing Assistant</t>
  </si>
  <si>
    <t>Nursing LPN</t>
  </si>
  <si>
    <t>Nursing RN</t>
  </si>
  <si>
    <t>Radiology Technician</t>
  </si>
  <si>
    <t>Minnesota State University, Mankato</t>
  </si>
  <si>
    <t>Academic and Behavioral Strategist BS Program (Fully Online)</t>
  </si>
  <si>
    <t>Applied Leadership Studies Program (Fully On-line Program)</t>
  </si>
  <si>
    <t>Business Administration Baccalaureate Completion Program (Fully On-line Program)</t>
  </si>
  <si>
    <t>Communication and Media BS Completion Program (Fully On-line Program)</t>
  </si>
  <si>
    <t>Construction Management Bell Program (Per Credit 1-9 Credits)</t>
  </si>
  <si>
    <t>Construction Management Bell Program Per Semester (Banded Rate at 10-16 Credits)</t>
  </si>
  <si>
    <t>Dental Hygiene Baccalaureate Completion Program (Fully On-line Program)</t>
  </si>
  <si>
    <t>Elementary Education BS Program (Fully On-line Program)</t>
  </si>
  <si>
    <t>Integrated Science and Technology WBL Program (Per Credit 1-11 Credits)</t>
  </si>
  <si>
    <t>Integrated Science and Technology WBL Program Per Semester Banded Rate at 12-18 Credits</t>
  </si>
  <si>
    <t>Iron Range Engineering Bell Program (Per Credit 1-9 Credits)</t>
  </si>
  <si>
    <t>Iron Range Engineering Bell Program Per Semester Banded Rate at 10-16 Credits</t>
  </si>
  <si>
    <t>RN-BS Baccalaureate Completion Program (Fully On-line Program)</t>
  </si>
  <si>
    <t>Software Engineering WBL Program (Per Credit 1-11 Credits)</t>
  </si>
  <si>
    <t>Software Engineering WBL Program Per Semester Banded Rate at 12-18 Credits</t>
  </si>
  <si>
    <t>AEM (Audio Production and Entertainment Management) excluding 261 &amp; 469</t>
  </si>
  <si>
    <t>Animation (ANIM)</t>
  </si>
  <si>
    <t>Astronomy (AST rubric, exclude labs)</t>
  </si>
  <si>
    <t>Astronomy labs (AST)</t>
  </si>
  <si>
    <t>Athletic Training (all AT rubric except 210, 460)</t>
  </si>
  <si>
    <t>BCBT</t>
  </si>
  <si>
    <t>Biology (BIOL rubric, excl cross listed BIOL/CHEM 400, 405, 410)</t>
  </si>
  <si>
    <t>Chemistry (excl cross listed BIOL/CHEM 400, 405, 410 and CHEM 102, 304)</t>
  </si>
  <si>
    <t>Communications (all COMM rubric except 100)</t>
  </si>
  <si>
    <t>Computer Science &amp; Information Systems</t>
  </si>
  <si>
    <t>Construction Management (all CM rubric courses)</t>
  </si>
  <si>
    <t>Environmental Geology (GEOS)</t>
  </si>
  <si>
    <t>English (ENG)</t>
  </si>
  <si>
    <t>Excercise Science (EXS)</t>
  </si>
  <si>
    <t>Film (FILM)</t>
  </si>
  <si>
    <t>Graphic and Interactive Design (GID)</t>
  </si>
  <si>
    <t>HSAD</t>
  </si>
  <si>
    <t>Healthcare Mgmt and Leadership</t>
  </si>
  <si>
    <t>Mathematics (MATH)</t>
  </si>
  <si>
    <t>Music (MUS)</t>
  </si>
  <si>
    <t>NURS</t>
  </si>
  <si>
    <t>Operations Management (all OM rubric courses)</t>
  </si>
  <si>
    <t>Photography (PHO)</t>
  </si>
  <si>
    <t>Physical Education (all PE rubric courses)</t>
  </si>
  <si>
    <t>Physical Science (all PSCI rubric)</t>
  </si>
  <si>
    <t>Physics labs (PHYS)</t>
  </si>
  <si>
    <t>Physics, exclude labs (PHYS)</t>
  </si>
  <si>
    <t>Project Management (all PMGT rubric courses)</t>
  </si>
  <si>
    <t>PSY (except PSY325)</t>
  </si>
  <si>
    <t>SUST Rubric, Excluding 469, 492</t>
  </si>
  <si>
    <t xml:space="preserve">Theatre </t>
  </si>
  <si>
    <t>Farm Business Management</t>
  </si>
  <si>
    <t>Law Enforcement</t>
  </si>
  <si>
    <t>Occupational Therapy Assistant (OTA)</t>
  </si>
  <si>
    <t>Practical Nursing, Associate Degree Nursing</t>
  </si>
  <si>
    <t>Rad Tech</t>
  </si>
  <si>
    <t>Surg Tech</t>
  </si>
  <si>
    <t>Dental (DENH) except DENH 1900</t>
  </si>
  <si>
    <t>Global Career Development Facilitator Program</t>
  </si>
  <si>
    <t>Nursing (NURS) except NURS 1900</t>
  </si>
  <si>
    <t xml:space="preserve">Automotive Service Technology </t>
  </si>
  <si>
    <t xml:space="preserve">Construction Electricity </t>
  </si>
  <si>
    <t>Plumbing Technology</t>
  </si>
  <si>
    <t>HART</t>
  </si>
  <si>
    <t>Pine Technical &amp; Community College</t>
  </si>
  <si>
    <t>360 Center of Excellence Consortium Courses CMAE</t>
  </si>
  <si>
    <t>Automation Technology (ETEC)</t>
  </si>
  <si>
    <t>Automotive Technology (ATMP)</t>
  </si>
  <si>
    <t>Construction Technology</t>
  </si>
  <si>
    <t>Cyber Security (CSEC)</t>
  </si>
  <si>
    <t>Early Childhood Development (CDEV)</t>
  </si>
  <si>
    <t>Emergency Medical Services Professional Certificate (EMS)</t>
  </si>
  <si>
    <t>Gunsmithing (GSTP)</t>
  </si>
  <si>
    <t>Manufacturing (MTTP)</t>
  </si>
  <si>
    <t>Network Administration (COCP)</t>
  </si>
  <si>
    <t>Nursing (HEOP, HPPC)</t>
  </si>
  <si>
    <t>Nursing (PRSG, NURS)</t>
  </si>
  <si>
    <t>Welding (WELD)</t>
  </si>
  <si>
    <t>Associated Degree (AD) Nursing Program</t>
  </si>
  <si>
    <t>Practical (PN) Nursing Program</t>
  </si>
  <si>
    <t>Veterinary Technology</t>
  </si>
  <si>
    <t>A.D. Nursing</t>
  </si>
  <si>
    <t>Accounting</t>
  </si>
  <si>
    <t>Agricultural Science</t>
  </si>
  <si>
    <t>Agricultural Business</t>
  </si>
  <si>
    <t>Automobile Services</t>
  </si>
  <si>
    <t>Business &amp; Office/Administrative Support</t>
  </si>
  <si>
    <t>Business Administration</t>
  </si>
  <si>
    <t>Chemistry</t>
  </si>
  <si>
    <t>Cisco Network Associate Program</t>
  </si>
  <si>
    <t>Construction Electrician</t>
  </si>
  <si>
    <t>Diesel</t>
  </si>
  <si>
    <t>Electrical Maintenance Technician</t>
  </si>
  <si>
    <t>English As A Second Language-Academic</t>
  </si>
  <si>
    <t>Food Science Technology</t>
  </si>
  <si>
    <t>Independent Studies</t>
  </si>
  <si>
    <t>Industrial Machining</t>
  </si>
  <si>
    <t>Machining</t>
  </si>
  <si>
    <t>Medical Assistant/Phlebotomy</t>
  </si>
  <si>
    <t>Microsoft Systems Administrator</t>
  </si>
  <si>
    <t>Microsoft Systems Engineer</t>
  </si>
  <si>
    <t>Multimedia</t>
  </si>
  <si>
    <t>Radiography AAS</t>
  </si>
  <si>
    <t>Truck Driving</t>
  </si>
  <si>
    <t>Web Page Design</t>
  </si>
  <si>
    <t>Webmaster</t>
  </si>
  <si>
    <t>Wind Energy</t>
  </si>
  <si>
    <t>Rochester Community and Technical College</t>
  </si>
  <si>
    <t>Automobile Mechanics (AMT)</t>
  </si>
  <si>
    <t xml:space="preserve">Computer Aided Drafting </t>
  </si>
  <si>
    <t>Design and Visual Communications, Gen</t>
  </si>
  <si>
    <t>Emergency Medical Technician</t>
  </si>
  <si>
    <t>Film/Video and Photographic Arts</t>
  </si>
  <si>
    <t>Fine and Studio Art</t>
  </si>
  <si>
    <t>LAWE - Law enforcement</t>
  </si>
  <si>
    <t>LAWE - Law enforcement Skills</t>
  </si>
  <si>
    <t>Nursing AD</t>
  </si>
  <si>
    <t xml:space="preserve">Veterinary Assistant/Technician </t>
  </si>
  <si>
    <t>FBM</t>
  </si>
  <si>
    <t>Biology</t>
  </si>
  <si>
    <t>Culinology Labs</t>
  </si>
  <si>
    <t>Hospitality Labs</t>
  </si>
  <si>
    <t>Intro to Art/Elementary Art</t>
  </si>
  <si>
    <t>Science Labs includes labs in Agronomy, Physics, Exercise Science and Environmental Science</t>
  </si>
  <si>
    <t>Studio Art</t>
  </si>
  <si>
    <t>Accelerated Online Undergrad Programs</t>
  </si>
  <si>
    <t>Art</t>
  </si>
  <si>
    <t>Continuing Studies Undergraduate</t>
  </si>
  <si>
    <t>Correctional Facility Undergraduate Education</t>
  </si>
  <si>
    <t>Mass Communication</t>
  </si>
  <si>
    <t xml:space="preserve">Off Campus North Branch Cohort Undergraduate </t>
  </si>
  <si>
    <t xml:space="preserve">Off Campus Undergraduate </t>
  </si>
  <si>
    <t xml:space="preserve">Off Campus Undergraduate Continuing Education </t>
  </si>
  <si>
    <t>Off Campus Undergraduate ITV Continuing Education</t>
  </si>
  <si>
    <t>Off Campus Workshop Undergraduate</t>
  </si>
  <si>
    <t>Undergraduate Nursing</t>
  </si>
  <si>
    <t>Undergrad Course Differential Rates for FY2027 Per Credit</t>
  </si>
  <si>
    <t>Course Name</t>
  </si>
  <si>
    <t>CNC Machining Operations I</t>
  </si>
  <si>
    <t>CNC Machining Operations II</t>
  </si>
  <si>
    <t>Firearms/Officer Survival Tactics</t>
  </si>
  <si>
    <t>Milling II</t>
  </si>
  <si>
    <t>Operation of Commercial Vehicle</t>
  </si>
  <si>
    <t>Turning II</t>
  </si>
  <si>
    <t>AMSL 2414 - Conversational ASL</t>
  </si>
  <si>
    <t>ARTS 1458 - Intro to Painting</t>
  </si>
  <si>
    <t>ARTS 1459 - 2D Design</t>
  </si>
  <si>
    <t>ARTS 1461 - 3D Design</t>
  </si>
  <si>
    <t>ARTS 1468 - Intro to Painting</t>
  </si>
  <si>
    <t>ARTS 1486 - Intro to Ceramics and Clay Processes</t>
  </si>
  <si>
    <t>ARTS 1487 - Ceramics: Beginning Hand Building</t>
  </si>
  <si>
    <t>ARTS 1488 - Ceramics: Beginning Throwing</t>
  </si>
  <si>
    <t>ARTS 1489 - Intermediate Ceramics</t>
  </si>
  <si>
    <t>BIOL 1404 - Human Biology</t>
  </si>
  <si>
    <t>BIOL 1411 - Concepts of Biology</t>
  </si>
  <si>
    <t>BIOL 1415 - Environmental Biology</t>
  </si>
  <si>
    <t>BIOL 1431 - General Biology I</t>
  </si>
  <si>
    <t>BIOL 1432 - General Biology II</t>
  </si>
  <si>
    <t>BIOL 2415 - General Ecology</t>
  </si>
  <si>
    <t>BIOL 2420 - Genetics</t>
  </si>
  <si>
    <t>BIOL 2447 - Intro to MicroBiology</t>
  </si>
  <si>
    <t>BIOL 2457 - Microbiology</t>
  </si>
  <si>
    <t>BIOL 2467 - Anatomy &amp; Physiology I</t>
  </si>
  <si>
    <t>BIOL 2468 - Anatomy &amp; Physiology II</t>
  </si>
  <si>
    <t>CHEM 1407 - Life Science Chemistry</t>
  </si>
  <si>
    <t>CHEM 1424 - Chemical Principles I</t>
  </si>
  <si>
    <t>CHEM 1425 - Chemical Principles II</t>
  </si>
  <si>
    <t>CHEM 2472 - Organic Chemistry I</t>
  </si>
  <si>
    <t>CHEM 2473 - Organic Chemistry II</t>
  </si>
  <si>
    <t>CRJU 1125 - Personal Protection Awareness</t>
  </si>
  <si>
    <t>CRJU 2106 - Fitness for Police Officers</t>
  </si>
  <si>
    <t>CRJU 2160 - Use of Force</t>
  </si>
  <si>
    <t>CRJU 2162 - Firearms</t>
  </si>
  <si>
    <t>CRJU 2166 - Tactical Communications/Relations</t>
  </si>
  <si>
    <t>CRJU 2311 - Basic Firearms</t>
  </si>
  <si>
    <t>EMTS 1104 - Rescue Basics</t>
  </si>
  <si>
    <t>EMTS 1106 - Haz Materials Oper.</t>
  </si>
  <si>
    <t>EMTS 1122 - Em. Med Technician</t>
  </si>
  <si>
    <t>EMTS 1124 - Em. Med Response</t>
  </si>
  <si>
    <t>EMTS 1126 - Firefighter I and II</t>
  </si>
  <si>
    <t>EMTS 1128 - EMT Practicum</t>
  </si>
  <si>
    <t>EMTS 1132 - Fire Fighter Practicum</t>
  </si>
  <si>
    <t>ESCI 1405 - Astronomy</t>
  </si>
  <si>
    <t>ESCI 1452 - Oceanography Lab</t>
  </si>
  <si>
    <t>ESCI 1454 - Earth Science and the Environment</t>
  </si>
  <si>
    <t>ESCI - 1455 - Honors Planet Earth</t>
  </si>
  <si>
    <t>PHED 1510 - Skiing/Snowboarding</t>
  </si>
  <si>
    <t>PHED 1511 - Adv. Skiing/Snowboarding</t>
  </si>
  <si>
    <t>PHED 1534 - Beginning Golf</t>
  </si>
  <si>
    <t>PHED 1541 - Bowling</t>
  </si>
  <si>
    <t>PHED 2510 - Varsity Sport, Clay Target 1</t>
  </si>
  <si>
    <t>PHED 2520</t>
  </si>
  <si>
    <t>Century College</t>
  </si>
  <si>
    <t>ART 2032 - Digital Photography</t>
  </si>
  <si>
    <t>Emergency Medical Technician - Basic (EMSV 1100)</t>
  </si>
  <si>
    <t>Emergency Vehicle Driving Skills (EMSV 1130)</t>
  </si>
  <si>
    <t>Extrusion Molding Processes I (PLST 2011)</t>
  </si>
  <si>
    <t>Extrusion Molding Processes II (PLST 2017)</t>
  </si>
  <si>
    <t>Health Clinical: Clinical Externship I (DNTL 1321)</t>
  </si>
  <si>
    <t>Health Clinical: Clinical Externship II (DNTL 1325)</t>
  </si>
  <si>
    <t>Health Clinicals: Health Unit Coordinator Internship (HLUC 1200)</t>
  </si>
  <si>
    <t>Health Clinicals: Nursing Assistant/Home Health Aide (NAHA 1002)</t>
  </si>
  <si>
    <t>Health Clinicals: Pharmacy Technician Externship I (PHRM 1080)</t>
  </si>
  <si>
    <t>Health Clinicals: Pharmacy Technician Externship II (PHRM 1090)</t>
  </si>
  <si>
    <t>MAST 2035 Clinical Procedures II; MAST 2041 Practicum</t>
  </si>
  <si>
    <t>Injection Molding Processes I (PLST 2128)</t>
  </si>
  <si>
    <t>Injection Molding Processes II (PLST 2138)</t>
  </si>
  <si>
    <t>Injection Molding Processes III (PLST 2143)</t>
  </si>
  <si>
    <t>Nursing: Fundamentals of Nursing (NURS 1375)</t>
  </si>
  <si>
    <t>Nursing: Medical Surgical Nursing 1 (NUSR 1380)</t>
  </si>
  <si>
    <t>Nursing: Medical Surgical Nursing 2 (NURS 2375)</t>
  </si>
  <si>
    <t xml:space="preserve">Nursing: Transition to Practice (NURS 2380) </t>
  </si>
  <si>
    <t>Public Works (PWRK 1060)</t>
  </si>
  <si>
    <t>Related Mechanical Skills (FMLR 1301)</t>
  </si>
  <si>
    <t>ART 1138</t>
  </si>
  <si>
    <t>ART 1305</t>
  </si>
  <si>
    <t>ART 2100</t>
  </si>
  <si>
    <t xml:space="preserve">ART 2139 </t>
  </si>
  <si>
    <t xml:space="preserve">ART 2140 </t>
  </si>
  <si>
    <t>BIOL 1141</t>
  </si>
  <si>
    <t>Nursing Assistant 1400</t>
  </si>
  <si>
    <t>Nursing Assistant 1420</t>
  </si>
  <si>
    <t>PTA 2780</t>
  </si>
  <si>
    <t>CHEM 1020</t>
  </si>
  <si>
    <t>FYST 1010</t>
  </si>
  <si>
    <t>PHED 2100</t>
  </si>
  <si>
    <t>PHLE 1000</t>
  </si>
  <si>
    <t>PHLE 1002</t>
  </si>
  <si>
    <t>EMSV 1275 Wilderness First Responder</t>
  </si>
  <si>
    <t>EMSV 1761 Technical Rescue I</t>
  </si>
  <si>
    <t>EMSV 1762 Technical Rescue II</t>
  </si>
  <si>
    <t>EMSV 1400 Emergency Medical Responder (EMR)</t>
  </si>
  <si>
    <t>EMSV 1490 EMT Bridge</t>
  </si>
  <si>
    <t>ARTS 1222</t>
  </si>
  <si>
    <t>BIOL 1201 Introduction to Biology</t>
  </si>
  <si>
    <t>BIOL 2515 Anatomy &amp; Physiology I</t>
  </si>
  <si>
    <t>BIOL 2516 Anatomy &amp; Physiology II</t>
  </si>
  <si>
    <t>ACCT 280</t>
  </si>
  <si>
    <t>ART: Drawing &amp; Illustration emphasis (ART with suffixes H, L)</t>
  </si>
  <si>
    <t>ART: Ceramics emphasis (ART with suffix A)</t>
  </si>
  <si>
    <t>ART: Painting emphasis (ART with suffix C)</t>
  </si>
  <si>
    <t>ART: Print making/Sculpture/Photography emphasis (ART with suffixes D, E, F, N)</t>
  </si>
  <si>
    <t>ART: Other Studio Arts (ART with no suffix)</t>
  </si>
  <si>
    <t>COMM 100, Introduction to Public Speaking</t>
  </si>
  <si>
    <t>CSIS 320, 365</t>
  </si>
  <si>
    <t>ED 205, 294, 310</t>
  </si>
  <si>
    <t>ED 461V (Student Teaching Abroad)</t>
  </si>
  <si>
    <t>EECE 481V (Student Teaching Abroad)</t>
  </si>
  <si>
    <t>HIST 104, 105</t>
  </si>
  <si>
    <t>HLTH 110</t>
  </si>
  <si>
    <t>HLTH 125</t>
  </si>
  <si>
    <t>HLTH 327, 335, 340, 412, 465</t>
  </si>
  <si>
    <t>MGMT 260</t>
  </si>
  <si>
    <t>MKTG 270</t>
  </si>
  <si>
    <t>PSY 325 (cross tracks to ART 325)</t>
  </si>
  <si>
    <t>School of Business (only includes 300- and 400-level courses in the following rubrics: ACCT, BUS, MGMT, MKTG, ENTR)</t>
  </si>
  <si>
    <t>School of Business (only includes 300- and 400-level courses in the FINC rubric)</t>
  </si>
  <si>
    <t>SLHS 320</t>
  </si>
  <si>
    <t>SLHS 321 Speech and Sound Disorders</t>
  </si>
  <si>
    <t>SLHS 421</t>
  </si>
  <si>
    <t>SLHS 427</t>
  </si>
  <si>
    <t>SLHS 473</t>
  </si>
  <si>
    <t>SPED 225</t>
  </si>
  <si>
    <t>STL 474 - Elementary Science Methods</t>
  </si>
  <si>
    <t>WS 300</t>
  </si>
  <si>
    <t>WS 415</t>
  </si>
  <si>
    <t>DEN1105 Oral Radiology II</t>
  </si>
  <si>
    <t>DEN1120 Chairside Assisting I</t>
  </si>
  <si>
    <t>DEN1125 Chairside Assisting II</t>
  </si>
  <si>
    <t>DEN1140 Dental Materials</t>
  </si>
  <si>
    <t>DEN1145 Expanded Functions A</t>
  </si>
  <si>
    <t>DEN1150 Expanded Functions B</t>
  </si>
  <si>
    <t>DEN1155 Extramural Clinicial Exp I</t>
  </si>
  <si>
    <t>HC1175 Nursing Assistant</t>
  </si>
  <si>
    <t>MUSC1140 Piano Lessons</t>
  </si>
  <si>
    <t>MUSC1141 Piano Lessons</t>
  </si>
  <si>
    <t>MUSC1145 Voice Lessons</t>
  </si>
  <si>
    <t>MUSC1146 Voice Lessons</t>
  </si>
  <si>
    <t>MUSC2140 Piano Lessons</t>
  </si>
  <si>
    <t>MUSC2141 Piano Lessons</t>
  </si>
  <si>
    <t>MUSC2145 Voice Lessons</t>
  </si>
  <si>
    <t>MUSC2146 Voice Lessons</t>
  </si>
  <si>
    <t>Phlebotomy</t>
  </si>
  <si>
    <t>CRJU 2209</t>
  </si>
  <si>
    <t>CRJU 2019</t>
  </si>
  <si>
    <t>SURT 2212</t>
  </si>
  <si>
    <t>SURT 2216</t>
  </si>
  <si>
    <t>SURT 2220</t>
  </si>
  <si>
    <t xml:space="preserve">BLDG 1108 Metal Fabrication </t>
  </si>
  <si>
    <t>A &amp; P I BIOL 2021</t>
  </si>
  <si>
    <t>A &amp; P II BIOL 2022</t>
  </si>
  <si>
    <t>Advanced Med/Surgical NURS 2010</t>
  </si>
  <si>
    <t>Arc Welding IMMR 1725</t>
  </si>
  <si>
    <t>Basic Firearms LAWE 1115</t>
  </si>
  <si>
    <t>Clinical II RADT 2283</t>
  </si>
  <si>
    <t>Concepts of Nursing NURS 1020</t>
  </si>
  <si>
    <t>Criminal Investigations LAWE 1110</t>
  </si>
  <si>
    <t>Criminal Procedures LAWE 2122</t>
  </si>
  <si>
    <t>Emergency Medical Technician EMER 1200</t>
  </si>
  <si>
    <t>Forensic Biology BIOL 1050</t>
  </si>
  <si>
    <t>Fundamentals of Network Security</t>
  </si>
  <si>
    <t>Fundamentals of Wireless LANs</t>
  </si>
  <si>
    <t>Gas Metal Arc Welding IMMR 2765</t>
  </si>
  <si>
    <t>Gas Tungsten Arc Welding IMMR 2770</t>
  </si>
  <si>
    <t>Gas Welding IMMR 1730</t>
  </si>
  <si>
    <t>General Biology BIOL 1091</t>
  </si>
  <si>
    <t>General Biology BIOL 1092</t>
  </si>
  <si>
    <t>Hser Field Experience I HSER 1101</t>
  </si>
  <si>
    <t>Industry Related Welding DESL 1107</t>
  </si>
  <si>
    <t>Internship I HSER 2200</t>
  </si>
  <si>
    <t>Internship II HSER 2201</t>
  </si>
  <si>
    <t>Internship IV  HSER 2203</t>
  </si>
  <si>
    <t>Intr &amp; Treatment Applications HSER 1103</t>
  </si>
  <si>
    <t>Intro to Radiography RADT 1211</t>
  </si>
  <si>
    <t>Microbiology BIOL 2040</t>
  </si>
  <si>
    <t>Music Private Lessons (MUS 1150-1179 &amp; 2150-2179)</t>
  </si>
  <si>
    <t>Nursing Assistant HCNA 1200</t>
  </si>
  <si>
    <t>Nursing Assistant Practicum HCNA 1101</t>
  </si>
  <si>
    <t>Police Tactics and Procedures LAWE 2130</t>
  </si>
  <si>
    <t>Vehicle Ops LAWE 2140</t>
  </si>
  <si>
    <t>Aviation Pilot AVIA 1210</t>
  </si>
  <si>
    <t>Aviation Pilot AVIA 1211</t>
  </si>
  <si>
    <t>Aviation Pilot AVIA 1320</t>
  </si>
  <si>
    <t>Aviation Pilot AVIA 1321</t>
  </si>
  <si>
    <t>Aviation Pilot AVIA 2250</t>
  </si>
  <si>
    <t>Aviation Pilot AVIA 2251</t>
  </si>
  <si>
    <t>Aviation Pilot AVIA 2610</t>
  </si>
  <si>
    <t>Dental Radiology DS 1300</t>
  </si>
  <si>
    <t xml:space="preserve">Independent Study </t>
  </si>
  <si>
    <t>Surgical Technology (ST) 2122</t>
  </si>
  <si>
    <t>Surgical Technology (ST) 2123</t>
  </si>
  <si>
    <t>Surgical Technology (ST) 2124</t>
  </si>
  <si>
    <t>ARTS 1713 Photography 1</t>
  </si>
  <si>
    <t>ARTS 1714 Photography 2</t>
  </si>
  <si>
    <t>ARTS 1756 Metal Arts</t>
  </si>
  <si>
    <t>ASLS 1411 American Sign Language 1</t>
  </si>
  <si>
    <t>ASLS 1412 American Sign Language 2</t>
  </si>
  <si>
    <t>ASLS 1413 American Sign Language 3</t>
  </si>
  <si>
    <t>ASLS 1414 American Sign Language 4</t>
  </si>
  <si>
    <t>ASLS 1420 ASL Linguistics</t>
  </si>
  <si>
    <t xml:space="preserve">ASLS 1430 Classifiers </t>
  </si>
  <si>
    <t>BIOC 2700 Biochemistry</t>
  </si>
  <si>
    <t>BIOC 2790 BIO/CHEM/ENGR</t>
  </si>
  <si>
    <t>BIOL 1730 Human Body Systems</t>
  </si>
  <si>
    <t>BIOL 1740 General Biology 1</t>
  </si>
  <si>
    <t>BIOL 1745 General Biology 2</t>
  </si>
  <si>
    <t>BIOL 1782 Introduction to Forensic Science</t>
  </si>
  <si>
    <t>BIOL 2721 Human Anatomy and Phys 1</t>
  </si>
  <si>
    <t>BIOL 2722 Human Anatomy and Phys 2</t>
  </si>
  <si>
    <t>BIOL 2750 General Microbiology</t>
  </si>
  <si>
    <t>CHEM 1700 Chemistry Concepts</t>
  </si>
  <si>
    <t>CHEM 1711 Principles of Chemistry 1</t>
  </si>
  <si>
    <t>CHEM 1712 Principles of Chemistry 2</t>
  </si>
  <si>
    <t>CHEM 2720 Organic Chemistry 1</t>
  </si>
  <si>
    <t>CHEM 2721 Organic Chemistry 2</t>
  </si>
  <si>
    <t>EAPP 1410 English Pronunciation for Academic and Professional Purposes</t>
  </si>
  <si>
    <t>HLTH 1465 Functional Holistic Nutrition</t>
  </si>
  <si>
    <t>INTP 1512 Consecutive Interpreting 1</t>
  </si>
  <si>
    <t>INTP 1513 Consecutive Interpreting 2</t>
  </si>
  <si>
    <t>INTP 2411 Sign to Voice Interpreting 1</t>
  </si>
  <si>
    <t>INTP 2412 Sign to Voice Interpreting 2</t>
  </si>
  <si>
    <t>INTP 2421 Voice to Sign Interpreting 1</t>
  </si>
  <si>
    <t>INTP 2422 Voice to Sign Interpreting 2</t>
  </si>
  <si>
    <t>INTP 2431 Transliterating 1</t>
  </si>
  <si>
    <t>INTP 2432 Transliterating 2</t>
  </si>
  <si>
    <t>MLDT 1421 Hematology 1</t>
  </si>
  <si>
    <t>MLDT 1422 Hematology 2</t>
  </si>
  <si>
    <t>MLDT 1430 Urinalysis/Body Fluids</t>
  </si>
  <si>
    <t>MLDT 1441 Clinic Chem 1</t>
  </si>
  <si>
    <t>MLDT 1442 Clinic Chem 2</t>
  </si>
  <si>
    <t>MLDT 1446 Phlebotomy</t>
  </si>
  <si>
    <t>MLDT 1510 Immunology</t>
  </si>
  <si>
    <t>MLDT 2400 Mycology/Parasitology</t>
  </si>
  <si>
    <t>MLDT 2410 Immunohematology</t>
  </si>
  <si>
    <t>MLDT 2420 Clinic Microbiology</t>
  </si>
  <si>
    <t>MUSC 1310 Applied Voices</t>
  </si>
  <si>
    <t>MUSC 1320 Applied Piano</t>
  </si>
  <si>
    <t>PHYS 1720 Principles of Physics 1</t>
  </si>
  <si>
    <t>PHYS 1722 Principles of Physics 2</t>
  </si>
  <si>
    <t>PHYS 2700 General Physics 1</t>
  </si>
  <si>
    <t>PHYS 2710 General Physics 2</t>
  </si>
  <si>
    <t>PRNS 1481 Clinical 1</t>
  </si>
  <si>
    <t>PRNS 1482 Clinical 2</t>
  </si>
  <si>
    <t>PRNS 1483 Clinical 3</t>
  </si>
  <si>
    <t>AgEd 220</t>
  </si>
  <si>
    <t>COMP 164</t>
  </si>
  <si>
    <t>COMP 165</t>
  </si>
  <si>
    <t>COMP 166</t>
  </si>
  <si>
    <t>COMP 233</t>
  </si>
  <si>
    <t>COMP 306</t>
  </si>
  <si>
    <t>COMP 324</t>
  </si>
  <si>
    <t>COMP 343</t>
  </si>
  <si>
    <t>COMP 351</t>
  </si>
  <si>
    <t>COMP 368</t>
  </si>
  <si>
    <t>COMP 376</t>
  </si>
  <si>
    <t>COMP 377</t>
  </si>
  <si>
    <t>COMP 425</t>
  </si>
  <si>
    <t>COMP 428</t>
  </si>
  <si>
    <t>COMP 486</t>
  </si>
  <si>
    <t>DATA 100</t>
  </si>
  <si>
    <t>DATA 250</t>
  </si>
  <si>
    <t>DATA 435</t>
  </si>
  <si>
    <t>DATA 468</t>
  </si>
  <si>
    <t>Hosp. 486: Cruise lines (1 credit course)</t>
  </si>
  <si>
    <t>PE 122 Lifetime Activities (3 credit course)</t>
  </si>
  <si>
    <t>PE 144 Adventure Ropes (1 credit course)</t>
  </si>
  <si>
    <t>PE 210 Introduction to Adapted PE (3 cr)</t>
  </si>
  <si>
    <t>Travel Abroad Study Course (3 cr course)</t>
  </si>
  <si>
    <t>Non-resident/Non-reciprocity Tuition Rates FY2027</t>
  </si>
  <si>
    <t>FY2026 Under- graduate</t>
  </si>
  <si>
    <t>FY2027 Under- graduate</t>
  </si>
  <si>
    <t>FY2026 Graduate</t>
  </si>
  <si>
    <t>FY2027 Graduate</t>
  </si>
  <si>
    <t>Bemidji State University (UG per credit up to 12 credits)*</t>
  </si>
  <si>
    <t xml:space="preserve">                                         (UG 12-18 credits)*</t>
  </si>
  <si>
    <t>no band</t>
  </si>
  <si>
    <t xml:space="preserve">                                         (UG over 18 credits)*</t>
  </si>
  <si>
    <t>Metropolitan State University*</t>
  </si>
  <si>
    <t>Minnesota State University, Mankato (UG per cr. up to 12 cr.)</t>
  </si>
  <si>
    <t xml:space="preserve">                                                               (UG 13 credits+)</t>
  </si>
  <si>
    <t>Minnesota State University Moorhead  (UG 1-11 cr.)*</t>
  </si>
  <si>
    <t>(degree-seeking)                                      (UG 12-18 cr.)*</t>
  </si>
  <si>
    <t xml:space="preserve">                                                                  (UG over 18 cr.)*</t>
  </si>
  <si>
    <t>(non degree-seeking)                              (UG 1+ cr.)</t>
  </si>
  <si>
    <t>Saint Cloud State University (UG 1-11cr.)**</t>
  </si>
  <si>
    <t xml:space="preserve">                                                (UG 12-18 cr.)**</t>
  </si>
  <si>
    <t xml:space="preserve">                                                (UG over 18 cr.)**</t>
  </si>
  <si>
    <t>Southwest Minnesota State University (UG 1-11 cr.)*</t>
  </si>
  <si>
    <t xml:space="preserve">                                                           (UG Banded 12-18 cr.)*</t>
  </si>
  <si>
    <t xml:space="preserve">                                                           (UG over 18 cr.)*</t>
  </si>
  <si>
    <t>Winona State University (UG 1-11 cr.)</t>
  </si>
  <si>
    <t xml:space="preserve">                                          (UG Banded 12-18 cr.)</t>
  </si>
  <si>
    <t xml:space="preserve">                                          (UG Banded over 18 cr.)</t>
  </si>
  <si>
    <t>Banded tuition is per semester</t>
  </si>
  <si>
    <t>* Rate charged to non-residents is the same rate charged to residents</t>
  </si>
  <si>
    <t>**St. Cloud State University charges resident rates for the following types of students:  international, graduate assistants, athletic/academic talent, alumni legacy, and high achiever.</t>
  </si>
  <si>
    <t>Resident Master's Tuition Rates for FY2027</t>
  </si>
  <si>
    <t>FY2027 Annual Change 
(20 credits)</t>
  </si>
  <si>
    <t>Master's Program Differential Rates Per Credit FY2027</t>
  </si>
  <si>
    <t>Program Rates</t>
  </si>
  <si>
    <t>Biology (BIOL grad)</t>
  </si>
  <si>
    <t>MBA program</t>
  </si>
  <si>
    <t>MPA program (ACCT grad)</t>
  </si>
  <si>
    <t>Professional Education; Graduate 5000 only (ED/SPED) On Campus</t>
  </si>
  <si>
    <t>MSN Nursing program</t>
  </si>
  <si>
    <t>MS Advanced Dental Therapy</t>
  </si>
  <si>
    <t>Prior Learning Assessments - Grad. credit</t>
  </si>
  <si>
    <t>Student Designed Ind. Studies - Grad.</t>
  </si>
  <si>
    <t>Advanced Dental Therapy (ADT) (Resident)</t>
  </si>
  <si>
    <t>Advanced Dental Therapy (ADT) (Non-Resident) (First Enrolled During Term 20233 or Later) (New Rate)</t>
  </si>
  <si>
    <t>Advanced Professional Nursing Education Leadership Masters (Fully Online)</t>
  </si>
  <si>
    <t>Applied Health Science Masters (Fully Online)</t>
  </si>
  <si>
    <t>Athletic Training (Resident)</t>
  </si>
  <si>
    <t>Athletic Training (Non-Resident) (First Enrolled During Term 20233 or Later) (New Rate)</t>
  </si>
  <si>
    <t>Communication Sciences Disorder (CSD) (Resident)</t>
  </si>
  <si>
    <t>Communication Sciences Disorder (CSD) (Non-Resident) (First Enrolled During Term 20233 or Later) (New Rate)</t>
  </si>
  <si>
    <t>Elementary Teaching Masters (Fully Online)</t>
  </si>
  <si>
    <t>Experiential Education Masters (Resident)</t>
  </si>
  <si>
    <t>Experiential Education Masters (Non-Resident) (First Enrolled During Term 20233 or Later) (New Rate)</t>
  </si>
  <si>
    <t>Graduate Certificate in Assurance Services (Fully Online)</t>
  </si>
  <si>
    <t>Graduate Certificate in Business Leadership (Fully Online)</t>
  </si>
  <si>
    <t>Graduate Certificate in Taxation (Fully Online)</t>
  </si>
  <si>
    <t>Graduate Teacher Licensure (Resident)</t>
  </si>
  <si>
    <t>Graduate Teacher Licensure (Non-Resident) (First Enrolled During Term 20233 or Later) (New Rate)</t>
  </si>
  <si>
    <t>Graduate Technical Communications Program and Certificate (Fully Online)</t>
  </si>
  <si>
    <t>Health Informatics &amp; Analytics (HIA) (Resident)</t>
  </si>
  <si>
    <t>Health Informatics &amp; Analytics (HIA) (Non-Resident) (First Enrolled During Term 20233 or Later) (New Rate)</t>
  </si>
  <si>
    <t>Masters in Accounting (Macc) (Fully Online)</t>
  </si>
  <si>
    <t>Masters in Business Administration (MBA) (Fully Online)</t>
  </si>
  <si>
    <t>Masters of Social Work (MSW) (Resident)</t>
  </si>
  <si>
    <t>Masters of Social Work (MSW) (Non-Resident) (First Enrolled During Term 20233 or Later) (New Rate)</t>
  </si>
  <si>
    <t>On Campus Professional Science Masters (PSM) - Engineering Mgmt (Resident)</t>
  </si>
  <si>
    <t>On Campus Professional Science Masters (PSM) - Engineering Mgmt (Non-Resident) (First Enrolled During Term 20233 or Later) (New Rate)</t>
  </si>
  <si>
    <t>On Campus Professional Science Masters (PSM) - Geographic Information Science (Resident)</t>
  </si>
  <si>
    <t>On Campus Professional Science Masters (PSM) - Geographic Information Science (Non-Resident) (First Enrolled During Term 20233 or Later) (New Rate)</t>
  </si>
  <si>
    <t>On Campus Professional Science Masters (PSM) - Info Security &amp; Risk Mgmt (Resident)</t>
  </si>
  <si>
    <t>On Campus Professional Science Masters (PSM) - Info Security &amp; Risk Mgmt (Non-Resident) (First Enrolled During Term 20233 or Later) (New Rate)</t>
  </si>
  <si>
    <t>Spanish for Professionals Masters &amp; Certificate Programs (Fully Online)</t>
  </si>
  <si>
    <t>Sport &amp; Excercise Psychology Masters (Resident)</t>
  </si>
  <si>
    <t>Sport &amp; Excercise Psychology Masters (Non-Resident) (First Enrolled During Term 20233 or Later) (New Rate)</t>
  </si>
  <si>
    <t>Twin Cities Graduate Courses (Resident)</t>
  </si>
  <si>
    <t>Twin Cities Graduate Courses (Non-Resident) (First Enrolled During Term 20233 or Later) (New Rate)</t>
  </si>
  <si>
    <t>Twin Cities MPA Program (Resident)</t>
  </si>
  <si>
    <t>Twin Cities MPA Program (Non-Resident) (First Enrolled During Term 20233 or Later) (New Rate)</t>
  </si>
  <si>
    <t>Twin Cities Professional Science Masters (PSM) - Engineering Mgmt (Resident)</t>
  </si>
  <si>
    <t>Twin Cities Professional Science Masters (PSM) - Engineering Mgmt (Non-Resident) (First Enrolled During Term 20233 or Later) (New Rate)</t>
  </si>
  <si>
    <t>Twin Cities Professional Science Masters (PSM) - Geographic Information Science (Resident)</t>
  </si>
  <si>
    <t>Twin Cities Professional Science Masters (PSM) - Geographic Information Science (Non-Resident) (First Enrolled During Term 20233 or Later) (New Rate)</t>
  </si>
  <si>
    <t>Twin Cities Professional Science Masters (PSM) - Info Security &amp; Risk Mgmt (Resident)</t>
  </si>
  <si>
    <t>Twin Cities Professional Science Masters (PSM) - Info Security &amp; Risk Mgmt (Non-Resident) (First Enrolled During Term 20233 or Later) (New Rate)</t>
  </si>
  <si>
    <t>EdD in Educational Leadership</t>
  </si>
  <si>
    <t>Master of Arts in Criminal Justice</t>
  </si>
  <si>
    <t>Master of Business Administration (MBA)</t>
  </si>
  <si>
    <t>Master of Business Administration (MBA) with Healthcare Management</t>
  </si>
  <si>
    <t>Master of Science and Specialist in Educational Leadership</t>
  </si>
  <si>
    <t>Master of Science and Specialist in School Psychology</t>
  </si>
  <si>
    <t>Master of Science in Athletic Training</t>
  </si>
  <si>
    <t>Master of Science in Counseling</t>
  </si>
  <si>
    <t>Master of Science in Curriculum and Instruction</t>
  </si>
  <si>
    <t>Master of Science in Nursing</t>
  </si>
  <si>
    <t>Master of Science in Social Work</t>
  </si>
  <si>
    <t>Master of Science in Special Education</t>
  </si>
  <si>
    <t>Master of Science in Speech and Language Pathology</t>
  </si>
  <si>
    <t>Masters in Health Administration (MHA)</t>
  </si>
  <si>
    <t>Master of Applied Clinical Research</t>
  </si>
  <si>
    <t>Master of Engineering Management-MetroState</t>
  </si>
  <si>
    <t>Master of Engineering Management-Plymouth</t>
  </si>
  <si>
    <t>Master of Regulatory Affairs and Services</t>
  </si>
  <si>
    <t>Master of Science, Medical Technology Quality (MTG)</t>
  </si>
  <si>
    <t>Masters Information Assurance</t>
  </si>
  <si>
    <t>Masters of Communication Sciences Disorders</t>
  </si>
  <si>
    <t>Masters of Education and Leadership - Accelerated Online</t>
  </si>
  <si>
    <t>MBA - Accelerated Online</t>
  </si>
  <si>
    <t>Off Campus Graduate</t>
  </si>
  <si>
    <t>Off Campus Graduate Continuing Education</t>
  </si>
  <si>
    <t>Off Campus Graduate ITV Continuing Education</t>
  </si>
  <si>
    <t>Off Campus North Branch Cohort Graduate</t>
  </si>
  <si>
    <t>Off Campus or on-line Behavioral Analysis</t>
  </si>
  <si>
    <t>Off Campus Workshop Graduate</t>
  </si>
  <si>
    <t>On-Line Department or Continuing Studies Graduate</t>
  </si>
  <si>
    <t xml:space="preserve">St. Cloud  MBA </t>
  </si>
  <si>
    <t xml:space="preserve">Twin Cities Graduate Center MBA </t>
  </si>
  <si>
    <t>MBA 510</t>
  </si>
  <si>
    <t>Graduate Course Differential Rates Per Credit FY2027</t>
  </si>
  <si>
    <t>Course Rates</t>
  </si>
  <si>
    <t>Tuition Rate Per Credit</t>
  </si>
  <si>
    <t xml:space="preserve">ENVR 5700 - Natural Resource Management </t>
  </si>
  <si>
    <t xml:space="preserve">ENVR 6990 - Environmental Thesis </t>
  </si>
  <si>
    <t>Geology - Labs (GEOL 5120)</t>
  </si>
  <si>
    <t>Geology - Labs (GEOL 5300)</t>
  </si>
  <si>
    <t>Geology - Labs (GEOL 5500)</t>
  </si>
  <si>
    <t xml:space="preserve">Geology - Labs (GEOL 5600)   </t>
  </si>
  <si>
    <t>PE - Exercise Physiology &amp; Nutrition (PHED 5300)</t>
  </si>
  <si>
    <t>PE - Personal Training:  Strength and Speed (PHED 5160)</t>
  </si>
  <si>
    <t>PE - Advanced Principles for Speed and Strengh Training (PHED 5170)</t>
  </si>
  <si>
    <t>PE - Athletic Training (PHED 5190)</t>
  </si>
  <si>
    <t>CHEM 543 Quantitative Chemical Analysis</t>
  </si>
  <si>
    <t>Doctoral Tuition Rates for FY2027</t>
  </si>
  <si>
    <t>Institution - Program</t>
  </si>
  <si>
    <t>Metropolitan State University - Nursing (DNP)</t>
  </si>
  <si>
    <t>Metropolitan State University - College of Mgmt. (DBA)</t>
  </si>
  <si>
    <t>Minnesota State University, Mankato - Nursing (DNP) (Resident)</t>
  </si>
  <si>
    <t>Minnesota State University, Mankato - Nursing (DNP) - Twin Cities Locations (Resident)</t>
  </si>
  <si>
    <t>Minnesota State University, Mankato - Nursing (DNP) (Non-Resident) (First Enrolled Prior to Term 20233 in place through Spring 2027) (Grace Period Rate)</t>
  </si>
  <si>
    <t>Minnesota State University, Mankato - Nursing (DNP) - Twin Cities Locations (Non-Resident) (First Enrolled Prior to Term 20233 in place through Spring 2027) (Grace Period Rate)</t>
  </si>
  <si>
    <t xml:space="preserve">Minnesota State University, Mankato - Nursing (DNP) (Non-Resident) (First Enrolled During Term 20223 or After ) </t>
  </si>
  <si>
    <t xml:space="preserve">Minnesota State University, Mankato - Nursing (DNP) - Twin Cities Locations (Non-Resident) (First Enrolled During Term 20223 or After) </t>
  </si>
  <si>
    <t>Minnesota State University, Mankato - Psychology (Psy D) (Resident)</t>
  </si>
  <si>
    <t>Minnesota State University, Mankato - Psychology (Psy D) - Twin Cities Locations (Resident)</t>
  </si>
  <si>
    <t>Minnesota State University, Mankato - Psychology (Psy D) (Non-Resident) (First Enrolled Prior to Term 20233 in place through Spring 2027) (Grace Period Rate)</t>
  </si>
  <si>
    <t>Minnesota State University, Mankato - Psychology (Psy D) - Twin Cities Locations (Non-Resident) (First Enrolled Prior to Term 20233 in place through Spring 2027) (Grace Period Rate)</t>
  </si>
  <si>
    <t xml:space="preserve">Minnesota State University, Mankato - Psychology (Psy D) (Non-Resident) (First Enrolled During Term 20233 or Later) </t>
  </si>
  <si>
    <t xml:space="preserve">Minnesota State University, Mankato - Psychology (Psy D) - Twin Cities Locations (Non-Resident) (First Enrolled During Term 20233 or Later) </t>
  </si>
  <si>
    <t>Minnesota State University, Mankato - Education (CSP) (Resident)</t>
  </si>
  <si>
    <t>Minnesota State University, Mankato - Education (CSP) - Twin Cities Locations (Resident)</t>
  </si>
  <si>
    <t>Minnesota State University, Mankato - Education (CSP) (Non-Resident) (First Enrolled Prior to Term 20233 in place through Spring 2027) (Grace Period Rate)</t>
  </si>
  <si>
    <t>Minnesota State University, Mankato - Education (CSP) - Twin Cities Locations (Non-Resident) (First Enrolled Prior to Term 20233 in place through Spring 2027) (Grace Period Rate)</t>
  </si>
  <si>
    <t>Minnesota State University, Mankato - Education (CSP) (Non-Resident) (First Enrolled During Term 20233 or Later)</t>
  </si>
  <si>
    <t xml:space="preserve">Minnesota State University, Mankato - Education (CSP) - Twin Cities Locations (Non-Resident) (First Enrolled During Term 20233 or Later) </t>
  </si>
  <si>
    <t>Minnesota State University, Mankato - Ed Ldrship (Resident)</t>
  </si>
  <si>
    <t>Minnesota State University, Mankato - Ed Ldrship - Twin Cities Locations (Resident)</t>
  </si>
  <si>
    <t>Minnesota State University, Mankato - Ed Ldrship (Non-Resident) (First Enrolled Prior to Term 20233 in place through Spring 2027) (Grace Period Rate)</t>
  </si>
  <si>
    <t>Minnesota State University, Mankato - Ed Ldrship - Twin Cities Locations (Non-Resident) (First Enrolled Prior to Term 20233 in place through Spring 2027) (Grace Period Rate)</t>
  </si>
  <si>
    <t xml:space="preserve">Minnesota State University, Mankato - Ed Ldrship (Non-Resident) (First Enrolled During Term 20233 or Later) </t>
  </si>
  <si>
    <t xml:space="preserve">Minnesota State University, Mankato - Ed Ldrship - Twin Cities Locations (Non-Resident) (First Enrolled During Term 20233 or Later) </t>
  </si>
  <si>
    <t>Minnesota State University Moorhead - Education (Ed. D)</t>
  </si>
  <si>
    <t>St. Cloud State University - Education, Administration and Leadership (St Cloud Campus)</t>
  </si>
  <si>
    <t>St. Cloud State University - Education, Administration and Leadership (Maple Grove Campus)</t>
  </si>
  <si>
    <t>St. Cloud State University-Education, Higher Education  (St Cloud Campus)</t>
  </si>
  <si>
    <t>St. Cloud State University-Education, Higher Education (Maple Grove Campus)</t>
  </si>
  <si>
    <t>Winona State University - Education Doctorate Ed. D.</t>
  </si>
  <si>
    <t>Winona State University - Nursing (DNP)</t>
  </si>
  <si>
    <t>FY2027 Fee Rates</t>
  </si>
  <si>
    <t>Fee Type (Board Maximum)</t>
  </si>
  <si>
    <r>
      <t>Student activity/life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($174 per term)</t>
    </r>
  </si>
  <si>
    <r>
      <t>Athletics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
($75 per term)</t>
    </r>
  </si>
  <si>
    <t>Health services 
($90 per term)</t>
  </si>
  <si>
    <t>Technology 
($14 per credit)</t>
  </si>
  <si>
    <t>Sustainability Fee
($20 per term)</t>
  </si>
  <si>
    <t>Student Union Facilities (REV)</t>
  </si>
  <si>
    <t>Wellness/Recreation Facilities (REV)</t>
  </si>
  <si>
    <t>Parking (REV or other fund)</t>
  </si>
  <si>
    <t>Statewide student association</t>
  </si>
  <si>
    <t>Total</t>
  </si>
  <si>
    <t>Fee rate</t>
  </si>
  <si>
    <t>Max Credits charged per term*</t>
  </si>
  <si>
    <t>Max fee charged per term*</t>
  </si>
  <si>
    <t>Based on 15 credits charged per term*</t>
  </si>
  <si>
    <t>Average fees per credit</t>
  </si>
  <si>
    <t>Annual fees per FYE</t>
  </si>
  <si>
    <t>Cambridge</t>
  </si>
  <si>
    <t>Coon Rapids</t>
  </si>
  <si>
    <t>Fergus Falls</t>
  </si>
  <si>
    <t>Detroit Lakes</t>
  </si>
  <si>
    <t>Moorhead</t>
  </si>
  <si>
    <t>Wadena</t>
  </si>
  <si>
    <r>
      <t>Bemidji State University</t>
    </r>
    <r>
      <rPr>
        <vertAlign val="superscript"/>
        <sz val="11"/>
        <rFont val="Calibri"/>
        <family val="2"/>
        <scheme val="minor"/>
      </rPr>
      <t>1</t>
    </r>
  </si>
  <si>
    <r>
      <t>Winona State University</t>
    </r>
    <r>
      <rPr>
        <vertAlign val="superscript"/>
        <sz val="11"/>
        <rFont val="Calibri"/>
        <family val="2"/>
        <scheme val="minor"/>
      </rPr>
      <t>2</t>
    </r>
  </si>
  <si>
    <t>1 BSU: Charges based on 6 credits  max per semester with health services, athletic fee, student activity and revenue fund. Students with 1-2 credits pay nothing for these fees; students with 7 or more credits pay the maximum rate. There's a flat $7.50 charged per semester for a Green Fee that comes out of the Student Activity Fees.</t>
  </si>
  <si>
    <t>2 WSU:  A parking fee of $4.75 is assessed only to the Rochester Center and is excluded from the fee calculation.  
Student union is $8.05/credit calculated on 32 credits annually.
Wellness is $6.42/credit based on 24 credits annully</t>
  </si>
  <si>
    <t>3 Increases to Student Activity/Life and Athletics fees are legislatively limited to 2% EACH unless the campus conducts a referendum in which students support a larger increase.</t>
  </si>
  <si>
    <t>*calculations based on full-time students, typically 15 credits</t>
  </si>
  <si>
    <t>Alcohol and Drug Counseling Studies</t>
  </si>
  <si>
    <t>Physical Therapist Assistant</t>
  </si>
  <si>
    <t>Pharmacy Technician</t>
  </si>
  <si>
    <t>Massage</t>
  </si>
  <si>
    <t>Integrated Health and Wellness Coaching</t>
  </si>
  <si>
    <t>ACCT 4600- Senior Seminar</t>
  </si>
  <si>
    <t>BAUD 4600- Senior Seminar</t>
  </si>
  <si>
    <t>PE - Exercise Physiology &amp; Nutrition (PHED 3300)</t>
  </si>
  <si>
    <t>PE - Personal Training:  Strength and Speed (PHED 4160)</t>
  </si>
  <si>
    <t xml:space="preserve">PE- Advanced principles of Strength and Speed (PHED 4170)
</t>
  </si>
  <si>
    <t>PE - Athletic Training (PHED 3190)</t>
  </si>
  <si>
    <t>Physics - Lab (PHYS 1101)</t>
  </si>
  <si>
    <t>Physics - Lab (PHYS 1102)</t>
  </si>
  <si>
    <t>Physics - Lab (PHYS 2101)</t>
  </si>
  <si>
    <t>Physics - Lab (PHYS 2102)</t>
  </si>
  <si>
    <t>AD Nursing</t>
  </si>
  <si>
    <t>Automotive Technology</t>
  </si>
  <si>
    <t>Child Development</t>
  </si>
  <si>
    <t>Graphic Design</t>
  </si>
  <si>
    <t>Criminal Justice</t>
  </si>
  <si>
    <t>Diesel Mechanics</t>
  </si>
  <si>
    <t>Emergency Medical Response Technician</t>
  </si>
  <si>
    <t>Heavy Equipment</t>
  </si>
  <si>
    <t>Horticulture and Landscape</t>
  </si>
  <si>
    <t>Machine Trades</t>
  </si>
  <si>
    <t>Marine &amp; Power Sports</t>
  </si>
  <si>
    <t>Occupational Skills</t>
  </si>
  <si>
    <t>Robotics</t>
  </si>
  <si>
    <t>AMIN/EDU 1020 Foundations of American and Anishinabe Elem. Education</t>
  </si>
  <si>
    <t>AMIN/EDU 2300 Culturally Responsive Education</t>
  </si>
  <si>
    <t>ART 1001 Introduction to Art</t>
  </si>
  <si>
    <t>ART 1010 Drawing</t>
  </si>
  <si>
    <t>ART 1020 Design</t>
  </si>
  <si>
    <t>ART 1030 Painting</t>
  </si>
  <si>
    <t>ART 1040 Watercolors/Painting</t>
  </si>
  <si>
    <t>ART 1095 Digital Photography</t>
  </si>
  <si>
    <t>ART 2010 Sculptures</t>
  </si>
  <si>
    <t>ART 2020 Ceramics</t>
  </si>
  <si>
    <t>ART/MUSC 1250 Foundations of American and Anishinabe Arts in Educ</t>
  </si>
  <si>
    <t>BIOL 1010 Aspects of Biology Lab/Lecture</t>
  </si>
  <si>
    <t>BIOL 1011 Intro to Forensic Biology</t>
  </si>
  <si>
    <t>BIOL 1060 Environmental Science Lab/Lecture</t>
  </si>
  <si>
    <t>BIOL 1065 Ecology of Minnesota</t>
  </si>
  <si>
    <t>BIOL 1101General Biology Lab/Lecture</t>
  </si>
  <si>
    <t>BIOL 2010 Microbiology Lab/Lecture</t>
  </si>
  <si>
    <t>BIOL 2020 Human Anatomy and Physiology Lab/Lecture</t>
  </si>
  <si>
    <t>BIOL 2050 Principals of Ecology Lab/Lecture</t>
  </si>
  <si>
    <t>BIOL 2101 Genetics</t>
  </si>
  <si>
    <t>CHEM 1001 Aspects of Inorganic Chemistry Lab/Lecture</t>
  </si>
  <si>
    <t>CHEM 1010 General Chemistry Lab/Lecture</t>
  </si>
  <si>
    <t>CHEM 1020 Environmental Chemistry</t>
  </si>
  <si>
    <t>CJPO 1005 Careers in the Criminal Justice System</t>
  </si>
  <si>
    <t>CJPO 2050 Use of Force I: Basic Defense Tactics</t>
  </si>
  <si>
    <t>CJPO 2051 Use of Force II: Firearms</t>
  </si>
  <si>
    <t>CJPO 2053 Skills II</t>
  </si>
  <si>
    <t>CJPO 2054 Skills III</t>
  </si>
  <si>
    <t>EDU Upper Division 3xxx 4xxx unless other specified</t>
  </si>
  <si>
    <t>EDU 3105 Performance Assessment for Teacher Candidates</t>
  </si>
  <si>
    <t>EDU 3124 Art Methods</t>
  </si>
  <si>
    <t>HLTH 1005 Intro to Nursing</t>
  </si>
  <si>
    <t>HLTH 1010 Personal, Tribal &amp; Comm Health</t>
  </si>
  <si>
    <t>HLTH 1032 American Heart Association (BLS)</t>
  </si>
  <si>
    <t>HLTH 1050 Emergency Response/First Responder</t>
  </si>
  <si>
    <t>HLTH 2100 Community Health Wellness for Educators</t>
  </si>
  <si>
    <t>MUSC 1080-2187 All Private Music Lessons</t>
  </si>
  <si>
    <t>NURS 2130 Community Clinicals</t>
  </si>
  <si>
    <t>NURS and HLTH Courses (except lab and clinical)</t>
  </si>
  <si>
    <t>PSYC 2050 Mental Health Crisis Management</t>
  </si>
  <si>
    <t>SCI 1280 Investigative Science I</t>
  </si>
  <si>
    <t>SCI 1285 Investigative Science II</t>
  </si>
  <si>
    <t>SOC 2050 Diversity and Intercultural Leadership</t>
  </si>
  <si>
    <t>Audio</t>
  </si>
  <si>
    <t>Auto Tech</t>
  </si>
  <si>
    <t>Automation Robotics</t>
  </si>
  <si>
    <t>Cabinet Makings and Wood Products</t>
  </si>
  <si>
    <t>CARP - Carpentry</t>
  </si>
  <si>
    <t>Child Dev</t>
  </si>
  <si>
    <t>Culinary</t>
  </si>
  <si>
    <t>Dental Assistant Program</t>
  </si>
  <si>
    <t>Electrician</t>
  </si>
  <si>
    <t>EMSV</t>
  </si>
  <si>
    <t>Fire</t>
  </si>
  <si>
    <t>Heavy Truck</t>
  </si>
  <si>
    <t>HVAC</t>
  </si>
  <si>
    <t>Interactive Design</t>
  </si>
  <si>
    <t>LNDC - Landscape/Horticulture</t>
  </si>
  <si>
    <t>Machine Tooling</t>
  </si>
  <si>
    <t>Plumbing</t>
  </si>
  <si>
    <t>Welding and Metal Fabrication</t>
  </si>
  <si>
    <t>Natural Sciences Program (BIOL, CHEM, ESCI, GEOL, NSCI, PHYS)</t>
  </si>
  <si>
    <t>Automotive Technician (ASES)</t>
  </si>
  <si>
    <t>Culinary Arts (CAMT)</t>
  </si>
  <si>
    <t>Dental Assistant (DAS)</t>
  </si>
  <si>
    <t>Diesel Mechanics/Heavy Equipment Maintenance (DSL)</t>
  </si>
  <si>
    <t>Electrical Maintenance and Construction (ELM)</t>
  </si>
  <si>
    <t>Graphic Design and Visual Communication (GRAP)</t>
  </si>
  <si>
    <t>Heating and Cooling Technician (HCT)</t>
  </si>
  <si>
    <t>Industrial Mechanical Technology (IMT)</t>
  </si>
  <si>
    <t>Peace Officer Education (POE)</t>
  </si>
  <si>
    <t>Peace Officer Skills:  Off Campus, Mankato (SKL)</t>
  </si>
  <si>
    <t>Peace Officer Skills:  On Campus, Hibbing (SKL)</t>
  </si>
  <si>
    <t>Medical Laboratory Technician (MLT)</t>
  </si>
  <si>
    <t>IT Networking and Security (ITNS)</t>
  </si>
  <si>
    <t>Natural Resources (FORT and NRT)</t>
  </si>
  <si>
    <t>Nursing, AD (NURS)</t>
  </si>
  <si>
    <t>Nursing Assistant/Home Health Aid (NAHA)</t>
  </si>
  <si>
    <t>Paramedic (EMTP)</t>
  </si>
  <si>
    <t>Practical Nursing (PRNU)</t>
  </si>
  <si>
    <t>Park Ranger Law Enforcement Academy (CRJS 2285)</t>
  </si>
  <si>
    <t>Veterinary Technician (VTCH)</t>
  </si>
  <si>
    <t>n/a</t>
  </si>
  <si>
    <t>Twin Cities Undergraduate Courses (Resident)</t>
  </si>
  <si>
    <t>Twin Cities Undergraduate Courses (Non-Resident)</t>
  </si>
  <si>
    <t>ENG 301 - Design I</t>
  </si>
  <si>
    <t>ENG 302 - Design II</t>
  </si>
  <si>
    <t>ENG 401 - Capstone Design I</t>
  </si>
  <si>
    <t>ENG 402 - Capstone Design II</t>
  </si>
  <si>
    <t>BUS 295 - Professional Preparation for Business Careers</t>
  </si>
  <si>
    <t>FCS 593 - Masters of Science in Dietetics / Supervised Experiential Learning I</t>
  </si>
  <si>
    <t xml:space="preserve">FCS 693 - Masters of Science in Dietetics / Supervised Experiential Learning II </t>
  </si>
  <si>
    <t>ENG 301 - Design I (non-resident)</t>
  </si>
  <si>
    <t>ENG 302 - Design II (non-resident)</t>
  </si>
  <si>
    <t>ENG 401 - Capstone Design I (non-resident)</t>
  </si>
  <si>
    <t>ENG 402 - Capstone Design II (non-resident)</t>
  </si>
  <si>
    <t>BUS 295 - Professional Preparation for Business Careers (non-resident)</t>
  </si>
  <si>
    <t>FCS 593 - Masters of Science in Dietetics / Supervised Experiential Learning I (non-resident)</t>
  </si>
  <si>
    <t>FCS 693 - Masters of Science in Dietetics / Supervised Experiential Learning II (non-resident)</t>
  </si>
  <si>
    <t>BIOL Lab Only</t>
  </si>
  <si>
    <t>CHEM Lab Only</t>
  </si>
  <si>
    <t>BIOL Lab Only (non-resident)</t>
  </si>
  <si>
    <t>CHEM Lab Only (non-resident)</t>
  </si>
  <si>
    <t>Architectural Technology &amp; Design</t>
  </si>
  <si>
    <t>Automotive</t>
  </si>
  <si>
    <t xml:space="preserve">Aviation </t>
  </si>
  <si>
    <t>Carpenters</t>
  </si>
  <si>
    <t>Dietetic Tech</t>
  </si>
  <si>
    <t>EMT Basic</t>
  </si>
  <si>
    <t>Fire Fighter-Paramedic</t>
  </si>
  <si>
    <t>GINT-Geospatial Intelligence</t>
  </si>
  <si>
    <t>IMAG Imagery Analyst</t>
  </si>
  <si>
    <t>Mechatronics</t>
  </si>
  <si>
    <t>Nursing Assistant (course HLTH 1110)</t>
  </si>
  <si>
    <t>Occupational Therapy Assistant</t>
  </si>
  <si>
    <t>Para medicine</t>
  </si>
  <si>
    <t>Pharmacy Technology</t>
  </si>
  <si>
    <t>Registered Nurse</t>
  </si>
  <si>
    <t>Respiratory Therapist</t>
  </si>
  <si>
    <t>Surgical Technology</t>
  </si>
  <si>
    <t>Unmanned Arial Systems</t>
  </si>
  <si>
    <t>Air Conditioning &amp; Refrigeration Technology</t>
  </si>
  <si>
    <t>Aircraft Maintenance Technician</t>
  </si>
  <si>
    <t>Associate Degree of Nursing</t>
  </si>
  <si>
    <t xml:space="preserve">Auto Body Collision Technology </t>
  </si>
  <si>
    <t>Automotive Service Technology</t>
  </si>
  <si>
    <t>Carpentry</t>
  </si>
  <si>
    <t>CNC &amp; Advanced Machining</t>
  </si>
  <si>
    <t>Community Paramedicine Certificate</t>
  </si>
  <si>
    <t>Culinary Arts</t>
  </si>
  <si>
    <t>Echocardiography</t>
  </si>
  <si>
    <t>Invasive Cardiovascular Technology</t>
  </si>
  <si>
    <t>Land Survey/Civil Engineering</t>
  </si>
  <si>
    <t>Medium/Heavy Duty Truck Technician</t>
  </si>
  <si>
    <t>Paramedicine</t>
  </si>
  <si>
    <t>Robotics and Industrial Controls</t>
  </si>
  <si>
    <t>Sonography</t>
  </si>
  <si>
    <t>Welding &amp; Fabrication</t>
  </si>
  <si>
    <t>EMT - 1</t>
  </si>
  <si>
    <t>EMT - 2</t>
  </si>
  <si>
    <t>Med Lab Tech</t>
  </si>
  <si>
    <t>Pharmacy Tech</t>
  </si>
  <si>
    <t>Physics</t>
  </si>
  <si>
    <t>Pre-Engineering</t>
  </si>
  <si>
    <t>Respiratory Therapy</t>
  </si>
  <si>
    <t>Surgical Tech</t>
  </si>
  <si>
    <t>Accounting 2900</t>
  </si>
  <si>
    <t>BIOL 100 Intro to Biology</t>
  </si>
  <si>
    <t>BIOL 101 Intro to Ecology</t>
  </si>
  <si>
    <t>BIOL 115 General Biology 1</t>
  </si>
  <si>
    <t xml:space="preserve">BIOL 116 General Biology 2 </t>
  </si>
  <si>
    <t xml:space="preserve">BIOL 211 Genetic </t>
  </si>
  <si>
    <t>BIOL 220 Human Anatomy</t>
  </si>
  <si>
    <t xml:space="preserve">BIOL 225 Anatomy and Physiology I
</t>
  </si>
  <si>
    <t xml:space="preserve">BIOL 230 Human Physiology </t>
  </si>
  <si>
    <t xml:space="preserve">BIOL 235 Anatomy and Physiology II
</t>
  </si>
  <si>
    <t>BIOL 270 Microbiology</t>
  </si>
  <si>
    <t xml:space="preserve">Capstone CAP 250 AA of Arts </t>
  </si>
  <si>
    <t xml:space="preserve">Carp 1226 Stairway Technology </t>
  </si>
  <si>
    <t xml:space="preserve">Carp 2100 Footings &amp; Foundation </t>
  </si>
  <si>
    <t xml:space="preserve">Carp 2101 Commercial Construction </t>
  </si>
  <si>
    <t>COMP 2452 Information Storage &amp; Mgmt</t>
  </si>
  <si>
    <t>COMP 2453 Virtualization Technologies</t>
  </si>
  <si>
    <t>COMP 2456 Cloud Technologies &amp; Svcs</t>
  </si>
  <si>
    <t>Culn 1103 Culinary Fundamentals 1</t>
  </si>
  <si>
    <t>Culn 1104 Culinary Fundamentals 2</t>
  </si>
  <si>
    <t>Culn 1105 Butchery</t>
  </si>
  <si>
    <t>Culn 1106 World Cuisine &amp; Culturers</t>
  </si>
  <si>
    <t>Culn 1200 Garde Manager</t>
  </si>
  <si>
    <t>Culn 1201 Baking 2</t>
  </si>
  <si>
    <t>Culn 1202 Ala Cart Cooking &amp; Prod</t>
  </si>
  <si>
    <t>Culn 1203 Baking 1</t>
  </si>
  <si>
    <t xml:space="preserve">Culn 1204 Garde Manager 2 </t>
  </si>
  <si>
    <t>Culn 1301 Advanced Culinar</t>
  </si>
  <si>
    <t xml:space="preserve">DA 1814 Chairside DA1 </t>
  </si>
  <si>
    <t>DA 1828 Nitrous Oxide Sedation</t>
  </si>
  <si>
    <t>GCC 1120 Graphic Software 1</t>
  </si>
  <si>
    <t>GCC 1220 Graphic Software 2</t>
  </si>
  <si>
    <t>GCC 1260 Printing Process</t>
  </si>
  <si>
    <t>GCC 2210 Design &amp; Illustration 2</t>
  </si>
  <si>
    <t>GCC 2261 Production Work Flow 2</t>
  </si>
  <si>
    <t>HCTC 1886 Basic Nursing 101</t>
  </si>
  <si>
    <t>HVAC 2340 - Sheet Metal Ductwork Fabrication</t>
  </si>
  <si>
    <t>ICP 1000 Intro Paramedics</t>
  </si>
  <si>
    <t xml:space="preserve">ICP 2050 Field Internship 1 </t>
  </si>
  <si>
    <t>Marketing MKT 1940 01</t>
  </si>
  <si>
    <t xml:space="preserve">MDLT 1810 Lab Techniques and Orientation </t>
  </si>
  <si>
    <t xml:space="preserve">MDLT 1815 </t>
  </si>
  <si>
    <t>MDLT 1825 Urinalysis/Body Fluids</t>
  </si>
  <si>
    <t>MA 2015</t>
  </si>
  <si>
    <t>MA 2040 Medical Assisting</t>
  </si>
  <si>
    <t xml:space="preserve">NURS 1150 Clinical Foundation </t>
  </si>
  <si>
    <t xml:space="preserve">NURS 1350 Clinical Application </t>
  </si>
  <si>
    <t>NURS 2250 Semester 1 Clinical Practice</t>
  </si>
  <si>
    <t xml:space="preserve">NURS 2350 Semester 2 Clinical Practice </t>
  </si>
  <si>
    <t>NURS 2455 Semester 3 Clinical Practice Specialty</t>
  </si>
  <si>
    <t xml:space="preserve">NURS 2550 Semester 4 Clinical Practice </t>
  </si>
  <si>
    <t>SURG 1450 Surgical Clinical</t>
  </si>
  <si>
    <t>Welding 1045</t>
  </si>
  <si>
    <t>Welding 1075 Advance Welding Lab</t>
  </si>
  <si>
    <t>Art Education Courses</t>
  </si>
  <si>
    <t>Composite Materials Engineering Program-Ugrad</t>
  </si>
  <si>
    <t>Design Art Courses</t>
  </si>
  <si>
    <t>Offsite Programs-Ugrad</t>
  </si>
  <si>
    <t>Studio Arts Courses</t>
  </si>
  <si>
    <t>Study Abroad Program - Ugrad (up to)</t>
  </si>
  <si>
    <t>Travel Studies Program - Ugrad (up to)</t>
  </si>
  <si>
    <t>Undergraduate Biology, Program</t>
  </si>
  <si>
    <t>Undergraduate Chemistry, Program</t>
  </si>
  <si>
    <t>Undergraduate Nursing Program</t>
  </si>
  <si>
    <t>Undergraduate PHY - Physics</t>
  </si>
  <si>
    <t>Undergraduate MTH - Math</t>
  </si>
  <si>
    <t>Undergraduate GEOS - Geoscience</t>
  </si>
  <si>
    <t>Undergraduate DSCI - Data Science</t>
  </si>
  <si>
    <t>Undergraduate STATS - Statistics</t>
  </si>
  <si>
    <t>Undgergraduate CS - Computer Science</t>
  </si>
  <si>
    <t>COE-Clinical Mental Health Counseling</t>
  </si>
  <si>
    <t>COE-Human Services Professional Master's Degree</t>
  </si>
  <si>
    <t>COE-School Counseling</t>
  </si>
  <si>
    <t>CONHS - Direct Entry Masters in Nursing</t>
  </si>
  <si>
    <t>CONHS-Master of Public Health</t>
  </si>
  <si>
    <t>Education Doctorate Ed. D.</t>
  </si>
  <si>
    <t>Healthcare Leadership and Administration (Grad Fully Online)</t>
  </si>
  <si>
    <t>Healthcare Leadership and Administration (Undergrad Fully Online)</t>
  </si>
  <si>
    <t>Master of Social Work</t>
  </si>
  <si>
    <t>Performance Analytics</t>
  </si>
  <si>
    <t>Strategic Communications</t>
  </si>
  <si>
    <t>Wound, Ostomy and Continence Grad Cert</t>
  </si>
  <si>
    <t>Online Undergraduate Tuition FY2027 Per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</si>
</sst>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&quot;$&quot;#,##0.00"/>
    <numFmt numFmtId="167" formatCode="0.00_);[Red]\(0.00\)"/>
    <numFmt numFmtId="168" formatCode="[$-409]mmmm\ d\,\ yyyy;@"/>
    <numFmt numFmtId="169" formatCode="_(* #,##0_);_(* \(#,##0\);_(* &quot;-&quot;??_);_(@_)"/>
    <numFmt numFmtId="170" formatCode="_(&quot;$&quot;* #,##0_);_(&quot;$&quot;* \(#,##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2"/>
      <name val="Calibri"/>
      <family val="2"/>
      <scheme val="minor"/>
    </font>
    <font>
      <sz val="12"/>
      <color rgb="FF242424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strike/>
      <sz val="12"/>
      <name val="Calibri"/>
      <family val="2"/>
    </font>
    <font>
      <strike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52">
    <xf numFmtId="0" fontId="0" fillId="0" borderId="0" xfId="0"/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2" fontId="12" fillId="0" borderId="0" xfId="6" applyNumberFormat="1" applyFont="1" applyFill="1"/>
    <xf numFmtId="0" fontId="13" fillId="0" borderId="0" xfId="0" applyFont="1"/>
    <xf numFmtId="0" fontId="12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>
      <alignment vertical="center"/>
    </xf>
    <xf numFmtId="164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" fontId="12" fillId="0" borderId="0" xfId="0" applyNumberFormat="1" applyFont="1"/>
    <xf numFmtId="165" fontId="12" fillId="0" borderId="0" xfId="6" applyNumberFormat="1" applyFont="1"/>
    <xf numFmtId="43" fontId="12" fillId="0" borderId="0" xfId="2" applyFont="1" applyFill="1" applyBorder="1" applyAlignment="1">
      <alignment horizontal="right"/>
    </xf>
    <xf numFmtId="43" fontId="12" fillId="0" borderId="0" xfId="2" applyFont="1" applyFill="1" applyBorder="1"/>
    <xf numFmtId="43" fontId="12" fillId="0" borderId="0" xfId="2" applyFont="1" applyFill="1"/>
    <xf numFmtId="40" fontId="12" fillId="0" borderId="0" xfId="0" applyNumberFormat="1" applyFont="1"/>
    <xf numFmtId="4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11" applyFont="1"/>
    <xf numFmtId="8" fontId="12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horizontal="left" vertical="center" wrapText="1"/>
      <protection locked="0"/>
    </xf>
    <xf numFmtId="8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top"/>
      <protection locked="0"/>
    </xf>
    <xf numFmtId="166" fontId="11" fillId="0" borderId="2" xfId="0" applyNumberFormat="1" applyFont="1" applyBorder="1" applyAlignment="1">
      <alignment horizontal="center" vertical="center" wrapText="1"/>
    </xf>
    <xf numFmtId="0" fontId="12" fillId="0" borderId="0" xfId="5" applyFont="1"/>
    <xf numFmtId="0" fontId="12" fillId="0" borderId="0" xfId="0" applyFont="1" applyAlignment="1">
      <alignment vertical="top" wrapText="1"/>
    </xf>
    <xf numFmtId="0" fontId="12" fillId="0" borderId="0" xfId="5" applyFont="1" applyAlignment="1">
      <alignment wrapText="1"/>
    </xf>
    <xf numFmtId="168" fontId="16" fillId="0" borderId="0" xfId="0" applyNumberFormat="1" applyFont="1" applyAlignment="1">
      <alignment horizontal="left"/>
    </xf>
    <xf numFmtId="43" fontId="12" fillId="0" borderId="0" xfId="7" applyFont="1" applyFill="1" applyBorder="1"/>
    <xf numFmtId="43" fontId="12" fillId="0" borderId="0" xfId="0" applyNumberFormat="1" applyFont="1"/>
    <xf numFmtId="0" fontId="11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40" fontId="11" fillId="0" borderId="0" xfId="1" applyNumberFormat="1" applyFont="1"/>
    <xf numFmtId="167" fontId="12" fillId="0" borderId="0" xfId="0" applyNumberFormat="1" applyFont="1"/>
    <xf numFmtId="0" fontId="12" fillId="0" borderId="0" xfId="1" applyFont="1" applyAlignment="1" applyProtection="1">
      <alignment horizontal="left" wrapText="1"/>
      <protection locked="0"/>
    </xf>
    <xf numFmtId="10" fontId="11" fillId="0" borderId="0" xfId="0" applyNumberFormat="1" applyFont="1" applyAlignment="1">
      <alignment vertical="top"/>
    </xf>
    <xf numFmtId="0" fontId="15" fillId="0" borderId="0" xfId="0" applyFont="1"/>
    <xf numFmtId="0" fontId="12" fillId="0" borderId="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2" fontId="12" fillId="0" borderId="3" xfId="0" applyNumberFormat="1" applyFont="1" applyBorder="1"/>
    <xf numFmtId="2" fontId="18" fillId="0" borderId="0" xfId="6" applyNumberFormat="1" applyFont="1" applyFill="1"/>
    <xf numFmtId="43" fontId="18" fillId="0" borderId="0" xfId="2" applyFont="1" applyFill="1"/>
    <xf numFmtId="0" fontId="18" fillId="0" borderId="0" xfId="0" applyFont="1"/>
    <xf numFmtId="0" fontId="12" fillId="0" borderId="20" xfId="11" applyFont="1" applyBorder="1" applyAlignment="1">
      <alignment vertical="top" wrapText="1"/>
    </xf>
    <xf numFmtId="165" fontId="12" fillId="0" borderId="10" xfId="8" applyNumberFormat="1" applyFont="1" applyFill="1" applyBorder="1" applyAlignment="1">
      <alignment vertical="top"/>
    </xf>
    <xf numFmtId="165" fontId="12" fillId="0" borderId="13" xfId="8" applyNumberFormat="1" applyFont="1" applyFill="1" applyBorder="1" applyAlignment="1">
      <alignment vertical="top"/>
    </xf>
    <xf numFmtId="165" fontId="12" fillId="0" borderId="15" xfId="8" applyNumberFormat="1" applyFont="1" applyFill="1" applyBorder="1" applyAlignment="1">
      <alignment vertical="top"/>
    </xf>
    <xf numFmtId="165" fontId="12" fillId="0" borderId="13" xfId="8" applyNumberFormat="1" applyFont="1" applyFill="1" applyBorder="1" applyAlignment="1">
      <alignment vertical="center"/>
    </xf>
    <xf numFmtId="165" fontId="12" fillId="0" borderId="14" xfId="8" applyNumberFormat="1" applyFont="1" applyFill="1" applyBorder="1" applyAlignment="1">
      <alignment vertical="top"/>
    </xf>
    <xf numFmtId="165" fontId="12" fillId="0" borderId="18" xfId="8" applyNumberFormat="1" applyFont="1" applyFill="1" applyBorder="1" applyAlignment="1">
      <alignment vertical="top"/>
    </xf>
    <xf numFmtId="165" fontId="12" fillId="0" borderId="0" xfId="8" applyNumberFormat="1" applyFont="1" applyFill="1"/>
    <xf numFmtId="43" fontId="12" fillId="0" borderId="3" xfId="7" applyFont="1" applyFill="1" applyBorder="1" applyAlignment="1">
      <alignment vertical="center"/>
    </xf>
    <xf numFmtId="165" fontId="12" fillId="0" borderId="0" xfId="8" applyNumberFormat="1" applyFont="1" applyFill="1" applyBorder="1"/>
    <xf numFmtId="0" fontId="15" fillId="0" borderId="0" xfId="0" applyFont="1" applyAlignment="1">
      <alignment vertical="center"/>
    </xf>
    <xf numFmtId="9" fontId="15" fillId="0" borderId="0" xfId="8" applyFont="1"/>
    <xf numFmtId="0" fontId="6" fillId="0" borderId="0" xfId="0" applyFont="1"/>
    <xf numFmtId="0" fontId="19" fillId="0" borderId="0" xfId="11" applyFont="1"/>
    <xf numFmtId="0" fontId="14" fillId="0" borderId="0" xfId="11" applyFont="1"/>
    <xf numFmtId="3" fontId="19" fillId="0" borderId="0" xfId="1" applyNumberFormat="1" applyFont="1"/>
    <xf numFmtId="0" fontId="20" fillId="0" borderId="20" xfId="1" applyFont="1" applyBorder="1" applyAlignment="1">
      <alignment horizontal="center" vertical="center" wrapText="1"/>
    </xf>
    <xf numFmtId="0" fontId="20" fillId="0" borderId="0" xfId="1" applyFont="1"/>
    <xf numFmtId="0" fontId="14" fillId="0" borderId="8" xfId="11" applyFont="1" applyBorder="1"/>
    <xf numFmtId="43" fontId="14" fillId="0" borderId="32" xfId="7" applyFont="1" applyBorder="1"/>
    <xf numFmtId="43" fontId="14" fillId="2" borderId="32" xfId="7" applyFont="1" applyFill="1" applyBorder="1"/>
    <xf numFmtId="169" fontId="14" fillId="0" borderId="32" xfId="7" applyNumberFormat="1" applyFont="1" applyBorder="1"/>
    <xf numFmtId="43" fontId="14" fillId="0" borderId="33" xfId="7" applyFont="1" applyBorder="1"/>
    <xf numFmtId="43" fontId="14" fillId="0" borderId="0" xfId="11" applyNumberFormat="1" applyFont="1"/>
    <xf numFmtId="43" fontId="14" fillId="0" borderId="3" xfId="7" applyFont="1" applyBorder="1"/>
    <xf numFmtId="43" fontId="14" fillId="2" borderId="3" xfId="7" applyFont="1" applyFill="1" applyBorder="1"/>
    <xf numFmtId="169" fontId="14" fillId="0" borderId="3" xfId="7" applyNumberFormat="1" applyFont="1" applyBorder="1"/>
    <xf numFmtId="43" fontId="14" fillId="0" borderId="13" xfId="7" applyFont="1" applyBorder="1"/>
    <xf numFmtId="0" fontId="14" fillId="0" borderId="0" xfId="11" applyFont="1" applyAlignment="1">
      <alignment horizontal="right"/>
    </xf>
    <xf numFmtId="0" fontId="6" fillId="0" borderId="0" xfId="11"/>
    <xf numFmtId="44" fontId="14" fillId="0" borderId="0" xfId="9" applyFont="1"/>
    <xf numFmtId="43" fontId="14" fillId="0" borderId="0" xfId="7" applyFont="1"/>
    <xf numFmtId="170" fontId="14" fillId="0" borderId="0" xfId="11" applyNumberFormat="1" applyFont="1"/>
    <xf numFmtId="0" fontId="20" fillId="0" borderId="16" xfId="1" applyFont="1" applyBorder="1"/>
    <xf numFmtId="43" fontId="14" fillId="0" borderId="34" xfId="7" applyFont="1" applyBorder="1"/>
    <xf numFmtId="169" fontId="14" fillId="0" borderId="34" xfId="7" applyNumberFormat="1" applyFont="1" applyBorder="1"/>
    <xf numFmtId="43" fontId="14" fillId="2" borderId="34" xfId="7" applyFont="1" applyFill="1" applyBorder="1"/>
    <xf numFmtId="43" fontId="14" fillId="0" borderId="10" xfId="7" applyFont="1" applyBorder="1"/>
    <xf numFmtId="0" fontId="20" fillId="0" borderId="0" xfId="11" applyFont="1"/>
    <xf numFmtId="165" fontId="14" fillId="0" borderId="0" xfId="8" applyNumberFormat="1" applyFont="1"/>
    <xf numFmtId="0" fontId="16" fillId="0" borderId="0" xfId="11" applyFont="1"/>
    <xf numFmtId="49" fontId="16" fillId="0" borderId="0" xfId="11" applyNumberFormat="1" applyFont="1"/>
    <xf numFmtId="0" fontId="12" fillId="0" borderId="0" xfId="11" applyFont="1" applyAlignment="1">
      <alignment vertical="top"/>
    </xf>
    <xf numFmtId="0" fontId="12" fillId="0" borderId="16" xfId="11" applyFont="1" applyBorder="1"/>
    <xf numFmtId="2" fontId="12" fillId="0" borderId="26" xfId="11" applyNumberFormat="1" applyFont="1" applyBorder="1" applyAlignment="1">
      <alignment vertical="top"/>
    </xf>
    <xf numFmtId="2" fontId="12" fillId="0" borderId="25" xfId="11" applyNumberFormat="1" applyFont="1" applyBorder="1" applyAlignment="1">
      <alignment vertical="top"/>
    </xf>
    <xf numFmtId="2" fontId="12" fillId="0" borderId="24" xfId="11" applyNumberFormat="1" applyFont="1" applyBorder="1" applyAlignment="1">
      <alignment vertical="top"/>
    </xf>
    <xf numFmtId="0" fontId="12" fillId="3" borderId="5" xfId="11" applyFont="1" applyFill="1" applyBorder="1" applyAlignment="1">
      <alignment vertical="top"/>
    </xf>
    <xf numFmtId="44" fontId="12" fillId="3" borderId="4" xfId="11" applyNumberFormat="1" applyFont="1" applyFill="1" applyBorder="1" applyAlignment="1">
      <alignment vertical="top"/>
    </xf>
    <xf numFmtId="0" fontId="11" fillId="3" borderId="1" xfId="11" applyFont="1" applyFill="1" applyBorder="1" applyAlignment="1" applyProtection="1">
      <alignment vertical="top"/>
      <protection locked="0"/>
    </xf>
    <xf numFmtId="0" fontId="11" fillId="3" borderId="7" xfId="11" applyFont="1" applyFill="1" applyBorder="1" applyAlignment="1" applyProtection="1">
      <alignment vertical="top"/>
      <protection locked="0"/>
    </xf>
    <xf numFmtId="0" fontId="11" fillId="3" borderId="9" xfId="11" applyFont="1" applyFill="1" applyBorder="1" applyAlignment="1" applyProtection="1">
      <alignment vertical="top"/>
      <protection locked="0"/>
    </xf>
    <xf numFmtId="167" fontId="12" fillId="0" borderId="0" xfId="11" applyNumberFormat="1" applyFont="1"/>
    <xf numFmtId="0" fontId="11" fillId="3" borderId="5" xfId="11" applyFont="1" applyFill="1" applyBorder="1" applyAlignment="1" applyProtection="1">
      <alignment vertical="top"/>
      <protection locked="0"/>
    </xf>
    <xf numFmtId="0" fontId="11" fillId="3" borderId="4" xfId="11" applyFont="1" applyFill="1" applyBorder="1" applyAlignment="1" applyProtection="1">
      <alignment vertical="top"/>
      <protection locked="0"/>
    </xf>
    <xf numFmtId="0" fontId="12" fillId="0" borderId="27" xfId="11" applyFont="1" applyBorder="1" applyAlignment="1">
      <alignment vertical="top" wrapText="1"/>
    </xf>
    <xf numFmtId="0" fontId="12" fillId="0" borderId="28" xfId="11" applyFont="1" applyBorder="1" applyAlignment="1">
      <alignment vertical="top" wrapText="1"/>
    </xf>
    <xf numFmtId="0" fontId="11" fillId="3" borderId="17" xfId="11" applyFont="1" applyFill="1" applyBorder="1" applyAlignment="1" applyProtection="1">
      <alignment vertical="top"/>
      <protection locked="0"/>
    </xf>
    <xf numFmtId="2" fontId="12" fillId="0" borderId="25" xfId="11" applyNumberFormat="1" applyFont="1" applyBorder="1" applyAlignment="1">
      <alignment horizontal="right" vertical="center"/>
    </xf>
    <xf numFmtId="2" fontId="12" fillId="0" borderId="0" xfId="11" applyNumberFormat="1" applyFont="1"/>
    <xf numFmtId="0" fontId="17" fillId="0" borderId="21" xfId="11" applyFont="1" applyBorder="1" applyAlignment="1">
      <alignment vertical="center" wrapText="1"/>
    </xf>
    <xf numFmtId="0" fontId="11" fillId="3" borderId="23" xfId="11" applyFont="1" applyFill="1" applyBorder="1" applyAlignment="1" applyProtection="1">
      <alignment vertical="top"/>
      <protection locked="0"/>
    </xf>
    <xf numFmtId="0" fontId="11" fillId="3" borderId="19" xfId="11" applyFont="1" applyFill="1" applyBorder="1" applyAlignment="1" applyProtection="1">
      <alignment vertical="top"/>
      <protection locked="0"/>
    </xf>
    <xf numFmtId="0" fontId="11" fillId="3" borderId="0" xfId="11" applyFont="1" applyFill="1" applyAlignment="1" applyProtection="1">
      <alignment vertical="top"/>
      <protection locked="0"/>
    </xf>
    <xf numFmtId="0" fontId="12" fillId="0" borderId="21" xfId="11" applyFont="1" applyBorder="1" applyAlignment="1">
      <alignment vertical="top" wrapText="1"/>
    </xf>
    <xf numFmtId="2" fontId="11" fillId="3" borderId="9" xfId="11" applyNumberFormat="1" applyFont="1" applyFill="1" applyBorder="1" applyAlignment="1" applyProtection="1">
      <alignment vertical="top"/>
      <protection locked="0"/>
    </xf>
    <xf numFmtId="0" fontId="11" fillId="0" borderId="14" xfId="11" applyFont="1" applyBorder="1" applyAlignment="1">
      <alignment horizontal="center" vertical="top" wrapText="1"/>
    </xf>
    <xf numFmtId="0" fontId="11" fillId="0" borderId="31" xfId="11" applyFont="1" applyBorder="1" applyAlignment="1">
      <alignment horizontal="center" vertical="top" wrapText="1"/>
    </xf>
    <xf numFmtId="167" fontId="11" fillId="0" borderId="30" xfId="11" applyNumberFormat="1" applyFont="1" applyBorder="1" applyAlignment="1">
      <alignment horizontal="center" vertical="top" wrapText="1"/>
    </xf>
    <xf numFmtId="167" fontId="11" fillId="0" borderId="2" xfId="11" applyNumberFormat="1" applyFont="1" applyBorder="1" applyAlignment="1">
      <alignment horizontal="center" vertical="top" wrapText="1"/>
    </xf>
    <xf numFmtId="0" fontId="11" fillId="0" borderId="8" xfId="11" applyFont="1" applyBorder="1" applyAlignment="1">
      <alignment horizontal="center" vertical="center"/>
    </xf>
    <xf numFmtId="10" fontId="11" fillId="0" borderId="2" xfId="11" applyNumberFormat="1" applyFont="1" applyBorder="1" applyAlignment="1">
      <alignment horizontal="center" vertical="top"/>
    </xf>
    <xf numFmtId="10" fontId="11" fillId="0" borderId="17" xfId="11" applyNumberFormat="1" applyFont="1" applyBorder="1" applyAlignment="1">
      <alignment vertical="top"/>
    </xf>
    <xf numFmtId="10" fontId="11" fillId="0" borderId="0" xfId="11" applyNumberFormat="1" applyFont="1" applyAlignment="1">
      <alignment vertical="top"/>
    </xf>
    <xf numFmtId="2" fontId="12" fillId="3" borderId="5" xfId="11" applyNumberFormat="1" applyFont="1" applyFill="1" applyBorder="1" applyAlignment="1">
      <alignment vertical="top"/>
    </xf>
    <xf numFmtId="0" fontId="12" fillId="3" borderId="4" xfId="11" applyFont="1" applyFill="1" applyBorder="1" applyAlignment="1">
      <alignment vertical="top"/>
    </xf>
    <xf numFmtId="40" fontId="13" fillId="0" borderId="0" xfId="11" applyNumberFormat="1" applyFont="1" applyAlignment="1">
      <alignment vertical="top"/>
    </xf>
    <xf numFmtId="2" fontId="12" fillId="0" borderId="29" xfId="11" applyNumberFormat="1" applyFont="1" applyBorder="1" applyAlignment="1">
      <alignment vertical="top"/>
    </xf>
    <xf numFmtId="0" fontId="13" fillId="0" borderId="0" xfId="11" applyFont="1" applyAlignment="1">
      <alignment vertical="top"/>
    </xf>
    <xf numFmtId="0" fontId="12" fillId="0" borderId="0" xfId="11" applyFont="1" applyAlignment="1">
      <alignment vertical="center"/>
    </xf>
    <xf numFmtId="167" fontId="11" fillId="0" borderId="5" xfId="11" applyNumberFormat="1" applyFont="1" applyBorder="1" applyAlignment="1">
      <alignment horizontal="center" vertical="top" wrapText="1"/>
    </xf>
    <xf numFmtId="0" fontId="11" fillId="0" borderId="8" xfId="11" applyFont="1" applyBorder="1" applyAlignment="1">
      <alignment horizontal="left" vertical="center" wrapText="1"/>
    </xf>
    <xf numFmtId="0" fontId="11" fillId="3" borderId="8" xfId="11" applyFont="1" applyFill="1" applyBorder="1" applyAlignment="1" applyProtection="1">
      <alignment vertical="top"/>
      <protection locked="0"/>
    </xf>
    <xf numFmtId="167" fontId="12" fillId="0" borderId="37" xfId="11" applyNumberFormat="1" applyFont="1" applyBorder="1" applyAlignment="1">
      <alignment vertical="top"/>
    </xf>
    <xf numFmtId="0" fontId="11" fillId="3" borderId="42" xfId="11" applyFont="1" applyFill="1" applyBorder="1" applyAlignment="1" applyProtection="1">
      <alignment vertical="top"/>
      <protection locked="0"/>
    </xf>
    <xf numFmtId="0" fontId="11" fillId="3" borderId="43" xfId="11" applyFont="1" applyFill="1" applyBorder="1" applyAlignment="1" applyProtection="1">
      <alignment vertical="top"/>
      <protection locked="0"/>
    </xf>
    <xf numFmtId="0" fontId="11" fillId="3" borderId="44" xfId="11" applyFont="1" applyFill="1" applyBorder="1" applyAlignment="1" applyProtection="1">
      <alignment vertical="top"/>
      <protection locked="0"/>
    </xf>
    <xf numFmtId="2" fontId="12" fillId="0" borderId="3" xfId="11" applyNumberFormat="1" applyFont="1" applyBorder="1" applyAlignment="1">
      <alignment vertical="top"/>
    </xf>
    <xf numFmtId="2" fontId="12" fillId="0" borderId="13" xfId="9" applyNumberFormat="1" applyFont="1" applyBorder="1" applyAlignment="1">
      <alignment vertical="top"/>
    </xf>
    <xf numFmtId="2" fontId="12" fillId="0" borderId="49" xfId="11" applyNumberFormat="1" applyFont="1" applyBorder="1" applyAlignment="1">
      <alignment vertical="top"/>
    </xf>
    <xf numFmtId="0" fontId="11" fillId="3" borderId="50" xfId="11" applyFont="1" applyFill="1" applyBorder="1" applyAlignment="1" applyProtection="1">
      <alignment vertical="top"/>
      <protection locked="0"/>
    </xf>
    <xf numFmtId="0" fontId="12" fillId="3" borderId="48" xfId="11" applyFont="1" applyFill="1" applyBorder="1" applyAlignment="1">
      <alignment vertical="top"/>
    </xf>
    <xf numFmtId="2" fontId="12" fillId="3" borderId="51" xfId="11" applyNumberFormat="1" applyFont="1" applyFill="1" applyBorder="1" applyAlignment="1">
      <alignment vertical="top"/>
    </xf>
    <xf numFmtId="165" fontId="12" fillId="0" borderId="53" xfId="8" applyNumberFormat="1" applyFont="1" applyFill="1" applyBorder="1" applyAlignment="1">
      <alignment vertical="top"/>
    </xf>
    <xf numFmtId="165" fontId="12" fillId="0" borderId="0" xfId="0" applyNumberFormat="1" applyFont="1"/>
    <xf numFmtId="2" fontId="12" fillId="0" borderId="3" xfId="11" applyNumberFormat="1" applyFont="1" applyBorder="1" applyAlignment="1">
      <alignment vertical="center"/>
    </xf>
    <xf numFmtId="2" fontId="12" fillId="0" borderId="13" xfId="9" applyNumberFormat="1" applyFont="1" applyBorder="1" applyAlignment="1">
      <alignment vertical="center"/>
    </xf>
    <xf numFmtId="167" fontId="12" fillId="0" borderId="11" xfId="11" applyNumberFormat="1" applyFont="1" applyBorder="1" applyAlignment="1">
      <alignment vertical="top"/>
    </xf>
    <xf numFmtId="165" fontId="12" fillId="0" borderId="57" xfId="8" applyNumberFormat="1" applyFont="1" applyFill="1" applyBorder="1" applyAlignment="1">
      <alignment vertical="top"/>
    </xf>
    <xf numFmtId="0" fontId="12" fillId="0" borderId="1" xfId="11" applyFont="1" applyBorder="1" applyAlignment="1" applyProtection="1">
      <alignment vertical="top"/>
      <protection locked="0"/>
    </xf>
    <xf numFmtId="2" fontId="12" fillId="0" borderId="17" xfId="11" applyNumberFormat="1" applyFont="1" applyBorder="1" applyAlignment="1" applyProtection="1">
      <alignment vertical="top"/>
      <protection locked="0"/>
    </xf>
    <xf numFmtId="0" fontId="12" fillId="0" borderId="20" xfId="5" applyFont="1" applyBorder="1" applyAlignment="1">
      <alignment vertical="top"/>
    </xf>
    <xf numFmtId="167" fontId="12" fillId="0" borderId="58" xfId="11" applyNumberFormat="1" applyFont="1" applyBorder="1" applyAlignment="1">
      <alignment vertical="top"/>
    </xf>
    <xf numFmtId="0" fontId="12" fillId="0" borderId="22" xfId="5" applyFont="1" applyBorder="1" applyAlignment="1">
      <alignment vertical="top"/>
    </xf>
    <xf numFmtId="0" fontId="12" fillId="3" borderId="9" xfId="11" applyFont="1" applyFill="1" applyBorder="1" applyAlignment="1">
      <alignment vertical="top"/>
    </xf>
    <xf numFmtId="2" fontId="12" fillId="3" borderId="7" xfId="11" applyNumberFormat="1" applyFont="1" applyFill="1" applyBorder="1" applyAlignment="1">
      <alignment vertical="top"/>
    </xf>
    <xf numFmtId="0" fontId="11" fillId="3" borderId="22" xfId="11" applyFont="1" applyFill="1" applyBorder="1" applyAlignment="1" applyProtection="1">
      <alignment vertical="top"/>
      <protection locked="0"/>
    </xf>
    <xf numFmtId="0" fontId="12" fillId="3" borderId="17" xfId="11" applyFont="1" applyFill="1" applyBorder="1" applyAlignment="1">
      <alignment vertical="top"/>
    </xf>
    <xf numFmtId="2" fontId="12" fillId="3" borderId="23" xfId="11" applyNumberFormat="1" applyFont="1" applyFill="1" applyBorder="1" applyAlignment="1">
      <alignment vertical="top"/>
    </xf>
    <xf numFmtId="2" fontId="12" fillId="0" borderId="34" xfId="11" applyNumberFormat="1" applyFont="1" applyBorder="1" applyAlignment="1">
      <alignment vertical="top"/>
    </xf>
    <xf numFmtId="165" fontId="12" fillId="0" borderId="34" xfId="6" applyNumberFormat="1" applyFont="1" applyBorder="1"/>
    <xf numFmtId="165" fontId="12" fillId="0" borderId="13" xfId="8" applyNumberFormat="1" applyFont="1" applyFill="1" applyBorder="1"/>
    <xf numFmtId="0" fontId="11" fillId="3" borderId="16" xfId="11" applyFont="1" applyFill="1" applyBorder="1" applyAlignment="1" applyProtection="1">
      <alignment vertical="top"/>
      <protection locked="0"/>
    </xf>
    <xf numFmtId="167" fontId="12" fillId="0" borderId="60" xfId="11" applyNumberFormat="1" applyFont="1" applyBorder="1" applyAlignment="1">
      <alignment vertical="top"/>
    </xf>
    <xf numFmtId="167" fontId="12" fillId="0" borderId="62" xfId="11" applyNumberFormat="1" applyFont="1" applyBorder="1" applyAlignment="1">
      <alignment vertical="top"/>
    </xf>
    <xf numFmtId="167" fontId="12" fillId="0" borderId="63" xfId="11" applyNumberFormat="1" applyFont="1" applyBorder="1" applyAlignment="1">
      <alignment vertical="top"/>
    </xf>
    <xf numFmtId="2" fontId="12" fillId="0" borderId="63" xfId="11" applyNumberFormat="1" applyFont="1" applyBorder="1" applyAlignment="1" applyProtection="1">
      <alignment vertical="top"/>
      <protection locked="0"/>
    </xf>
    <xf numFmtId="0" fontId="11" fillId="3" borderId="67" xfId="11" applyFont="1" applyFill="1" applyBorder="1" applyAlignment="1" applyProtection="1">
      <alignment vertical="top"/>
      <protection locked="0"/>
    </xf>
    <xf numFmtId="0" fontId="11" fillId="3" borderId="68" xfId="11" applyFont="1" applyFill="1" applyBorder="1" applyAlignment="1" applyProtection="1">
      <alignment vertical="top"/>
      <protection locked="0"/>
    </xf>
    <xf numFmtId="0" fontId="12" fillId="3" borderId="68" xfId="11" applyFont="1" applyFill="1" applyBorder="1" applyAlignment="1">
      <alignment vertical="top"/>
    </xf>
    <xf numFmtId="2" fontId="12" fillId="3" borderId="69" xfId="11" applyNumberFormat="1" applyFont="1" applyFill="1" applyBorder="1" applyAlignment="1">
      <alignment vertical="top"/>
    </xf>
    <xf numFmtId="167" fontId="12" fillId="0" borderId="36" xfId="11" applyNumberFormat="1" applyFont="1" applyBorder="1" applyAlignment="1">
      <alignment vertical="top"/>
    </xf>
    <xf numFmtId="2" fontId="12" fillId="0" borderId="71" xfId="11" applyNumberFormat="1" applyFont="1" applyBorder="1" applyAlignment="1">
      <alignment vertical="top"/>
    </xf>
    <xf numFmtId="167" fontId="12" fillId="0" borderId="62" xfId="11" applyNumberFormat="1" applyFont="1" applyBorder="1"/>
    <xf numFmtId="0" fontId="11" fillId="3" borderId="73" xfId="11" applyFont="1" applyFill="1" applyBorder="1" applyAlignment="1" applyProtection="1">
      <alignment vertical="top"/>
      <protection locked="0"/>
    </xf>
    <xf numFmtId="0" fontId="12" fillId="0" borderId="1" xfId="11" applyFont="1" applyBorder="1" applyAlignment="1">
      <alignment vertical="top" wrapText="1"/>
    </xf>
    <xf numFmtId="167" fontId="12" fillId="0" borderId="74" xfId="11" applyNumberFormat="1" applyFont="1" applyBorder="1" applyAlignment="1">
      <alignment vertical="top"/>
    </xf>
    <xf numFmtId="167" fontId="12" fillId="0" borderId="4" xfId="11" applyNumberFormat="1" applyFont="1" applyBorder="1" applyAlignment="1">
      <alignment vertical="top"/>
    </xf>
    <xf numFmtId="2" fontId="12" fillId="0" borderId="75" xfId="11" applyNumberFormat="1" applyFont="1" applyBorder="1" applyAlignment="1">
      <alignment vertical="top"/>
    </xf>
    <xf numFmtId="2" fontId="12" fillId="0" borderId="31" xfId="11" applyNumberFormat="1" applyFont="1" applyBorder="1" applyAlignment="1">
      <alignment vertical="top"/>
    </xf>
    <xf numFmtId="2" fontId="12" fillId="0" borderId="14" xfId="9" applyNumberFormat="1" applyFont="1" applyBorder="1" applyAlignment="1">
      <alignment vertical="top"/>
    </xf>
    <xf numFmtId="10" fontId="11" fillId="0" borderId="3" xfId="0" applyNumberFormat="1" applyFont="1" applyBorder="1" applyAlignment="1">
      <alignment vertical="top"/>
    </xf>
    <xf numFmtId="0" fontId="11" fillId="3" borderId="27" xfId="11" applyFont="1" applyFill="1" applyBorder="1" applyAlignment="1" applyProtection="1">
      <alignment vertical="top"/>
      <protection locked="0"/>
    </xf>
    <xf numFmtId="0" fontId="12" fillId="3" borderId="0" xfId="11" applyFont="1" applyFill="1" applyAlignment="1">
      <alignment vertical="top"/>
    </xf>
    <xf numFmtId="2" fontId="12" fillId="3" borderId="19" xfId="11" applyNumberFormat="1" applyFont="1" applyFill="1" applyBorder="1" applyAlignment="1">
      <alignment vertical="top"/>
    </xf>
    <xf numFmtId="40" fontId="13" fillId="0" borderId="34" xfId="11" applyNumberFormat="1" applyFont="1" applyBorder="1" applyAlignment="1">
      <alignment vertical="top"/>
    </xf>
    <xf numFmtId="40" fontId="13" fillId="0" borderId="10" xfId="11" applyNumberFormat="1" applyFont="1" applyBorder="1" applyAlignment="1">
      <alignment vertical="top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0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  <protection locked="0"/>
    </xf>
    <xf numFmtId="167" fontId="12" fillId="0" borderId="77" xfId="11" applyNumberFormat="1" applyFont="1" applyBorder="1" applyAlignment="1">
      <alignment vertical="top"/>
    </xf>
    <xf numFmtId="167" fontId="12" fillId="0" borderId="0" xfId="11" applyNumberFormat="1" applyFont="1" applyAlignment="1">
      <alignment vertical="top"/>
    </xf>
    <xf numFmtId="43" fontId="12" fillId="0" borderId="3" xfId="11" applyNumberFormat="1" applyFont="1" applyBorder="1" applyAlignment="1">
      <alignment vertical="top"/>
    </xf>
    <xf numFmtId="0" fontId="12" fillId="0" borderId="21" xfId="11" applyFont="1" applyBorder="1" applyAlignment="1">
      <alignment horizontal="left" vertical="top"/>
    </xf>
    <xf numFmtId="0" fontId="12" fillId="0" borderId="3" xfId="1" applyFont="1" applyBorder="1" applyAlignment="1" applyProtection="1">
      <alignment horizontal="left"/>
      <protection locked="0"/>
    </xf>
    <xf numFmtId="0" fontId="11" fillId="0" borderId="2" xfId="0" applyFont="1" applyBorder="1"/>
    <xf numFmtId="167" fontId="11" fillId="0" borderId="22" xfId="0" applyNumberFormat="1" applyFont="1" applyBorder="1" applyAlignment="1">
      <alignment horizontal="center" vertical="top" wrapText="1"/>
    </xf>
    <xf numFmtId="167" fontId="11" fillId="0" borderId="26" xfId="0" applyNumberFormat="1" applyFont="1" applyBorder="1" applyAlignment="1">
      <alignment horizontal="center" vertical="top" wrapText="1"/>
    </xf>
    <xf numFmtId="167" fontId="11" fillId="0" borderId="15" xfId="0" applyNumberFormat="1" applyFont="1" applyBorder="1" applyAlignment="1">
      <alignment horizontal="center" vertical="top" wrapText="1"/>
    </xf>
    <xf numFmtId="167" fontId="11" fillId="0" borderId="76" xfId="0" applyNumberFormat="1" applyFont="1" applyBorder="1" applyAlignment="1">
      <alignment horizontal="center" vertical="top" wrapText="1"/>
    </xf>
    <xf numFmtId="0" fontId="11" fillId="0" borderId="78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10" fontId="11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43" fontId="17" fillId="0" borderId="71" xfId="0" applyNumberFormat="1" applyFont="1" applyBorder="1"/>
    <xf numFmtId="2" fontId="12" fillId="0" borderId="21" xfId="11" applyNumberFormat="1" applyFont="1" applyBorder="1" applyAlignment="1">
      <alignment horizontal="right" vertical="center"/>
    </xf>
    <xf numFmtId="2" fontId="12" fillId="0" borderId="34" xfId="11" applyNumberFormat="1" applyFont="1" applyBorder="1" applyAlignment="1">
      <alignment vertical="center"/>
    </xf>
    <xf numFmtId="2" fontId="12" fillId="0" borderId="10" xfId="9" applyNumberFormat="1" applyFont="1" applyFill="1" applyBorder="1" applyAlignment="1">
      <alignment vertical="center"/>
    </xf>
    <xf numFmtId="167" fontId="12" fillId="0" borderId="24" xfId="11" applyNumberFormat="1" applyFont="1" applyBorder="1" applyAlignment="1">
      <alignment vertical="top"/>
    </xf>
    <xf numFmtId="165" fontId="12" fillId="0" borderId="70" xfId="8" applyNumberFormat="1" applyFont="1" applyFill="1" applyBorder="1" applyAlignment="1">
      <alignment vertical="top"/>
    </xf>
    <xf numFmtId="167" fontId="12" fillId="0" borderId="25" xfId="11" applyNumberFormat="1" applyFont="1" applyBorder="1" applyAlignment="1">
      <alignment vertical="top"/>
    </xf>
    <xf numFmtId="167" fontId="12" fillId="0" borderId="26" xfId="11" applyNumberFormat="1" applyFont="1" applyBorder="1" applyAlignment="1">
      <alignment vertical="top"/>
    </xf>
    <xf numFmtId="165" fontId="12" fillId="0" borderId="23" xfId="8" applyNumberFormat="1" applyFont="1" applyFill="1" applyBorder="1" applyAlignment="1">
      <alignment vertical="top"/>
    </xf>
    <xf numFmtId="167" fontId="12" fillId="0" borderId="12" xfId="11" applyNumberFormat="1" applyFont="1" applyBorder="1" applyAlignment="1">
      <alignment vertical="top"/>
    </xf>
    <xf numFmtId="10" fontId="11" fillId="0" borderId="3" xfId="0" applyNumberFormat="1" applyFont="1" applyBorder="1" applyAlignment="1">
      <alignment horizontal="center" vertical="center"/>
    </xf>
    <xf numFmtId="167" fontId="12" fillId="0" borderId="3" xfId="0" applyNumberFormat="1" applyFont="1" applyBorder="1" applyAlignment="1">
      <alignment vertical="center"/>
    </xf>
    <xf numFmtId="165" fontId="12" fillId="0" borderId="3" xfId="8" applyNumberFormat="1" applyFont="1" applyFill="1" applyBorder="1" applyAlignment="1">
      <alignment vertical="center"/>
    </xf>
    <xf numFmtId="0" fontId="14" fillId="0" borderId="24" xfId="1" applyFont="1" applyBorder="1" applyAlignment="1" applyProtection="1">
      <alignment horizontal="left"/>
      <protection locked="0"/>
    </xf>
    <xf numFmtId="165" fontId="12" fillId="0" borderId="18" xfId="8" applyNumberFormat="1" applyFont="1" applyFill="1" applyBorder="1" applyAlignment="1">
      <alignment horizontal="right" vertical="center"/>
    </xf>
    <xf numFmtId="165" fontId="12" fillId="0" borderId="18" xfId="8" applyNumberFormat="1" applyFont="1" applyFill="1" applyBorder="1" applyAlignment="1">
      <alignment vertical="center"/>
    </xf>
    <xf numFmtId="10" fontId="11" fillId="0" borderId="0" xfId="11" applyNumberFormat="1" applyFont="1" applyAlignment="1">
      <alignment vertical="center"/>
    </xf>
    <xf numFmtId="44" fontId="12" fillId="0" borderId="0" xfId="11" applyNumberFormat="1" applyFont="1" applyAlignment="1">
      <alignment vertical="center"/>
    </xf>
    <xf numFmtId="10" fontId="11" fillId="0" borderId="2" xfId="11" applyNumberFormat="1" applyFont="1" applyBorder="1" applyAlignment="1">
      <alignment horizontal="center" vertical="center"/>
    </xf>
    <xf numFmtId="167" fontId="11" fillId="0" borderId="30" xfId="11" applyNumberFormat="1" applyFont="1" applyBorder="1" applyAlignment="1">
      <alignment horizontal="center" vertical="center" wrapText="1"/>
    </xf>
    <xf numFmtId="167" fontId="11" fillId="0" borderId="14" xfId="11" applyNumberFormat="1" applyFont="1" applyBorder="1" applyAlignment="1">
      <alignment horizontal="center" vertical="center" wrapText="1"/>
    </xf>
    <xf numFmtId="0" fontId="11" fillId="0" borderId="31" xfId="11" applyFont="1" applyBorder="1" applyAlignment="1">
      <alignment horizontal="center" vertical="center" wrapText="1"/>
    </xf>
    <xf numFmtId="0" fontId="11" fillId="0" borderId="14" xfId="11" applyFont="1" applyBorder="1" applyAlignment="1">
      <alignment horizontal="center" vertical="center" wrapText="1"/>
    </xf>
    <xf numFmtId="0" fontId="11" fillId="3" borderId="17" xfId="11" applyFont="1" applyFill="1" applyBorder="1" applyAlignment="1" applyProtection="1">
      <alignment vertical="center"/>
      <protection locked="0"/>
    </xf>
    <xf numFmtId="0" fontId="11" fillId="3" borderId="23" xfId="11" applyFont="1" applyFill="1" applyBorder="1" applyAlignment="1" applyProtection="1">
      <alignment vertical="center"/>
      <protection locked="0"/>
    </xf>
    <xf numFmtId="44" fontId="12" fillId="3" borderId="17" xfId="11" applyNumberFormat="1" applyFont="1" applyFill="1" applyBorder="1" applyAlignment="1">
      <alignment vertical="center"/>
    </xf>
    <xf numFmtId="0" fontId="12" fillId="3" borderId="23" xfId="11" applyFont="1" applyFill="1" applyBorder="1" applyAlignment="1">
      <alignment vertical="center"/>
    </xf>
    <xf numFmtId="165" fontId="12" fillId="0" borderId="10" xfId="8" applyNumberFormat="1" applyFont="1" applyFill="1" applyBorder="1" applyAlignment="1">
      <alignment vertical="center"/>
    </xf>
    <xf numFmtId="2" fontId="12" fillId="0" borderId="24" xfId="11" applyNumberFormat="1" applyFont="1" applyBorder="1" applyAlignment="1">
      <alignment vertical="center"/>
    </xf>
    <xf numFmtId="2" fontId="12" fillId="0" borderId="10" xfId="9" applyNumberFormat="1" applyFont="1" applyBorder="1" applyAlignment="1">
      <alignment vertical="center"/>
    </xf>
    <xf numFmtId="2" fontId="12" fillId="0" borderId="25" xfId="11" applyNumberFormat="1" applyFont="1" applyBorder="1" applyAlignment="1">
      <alignment vertical="center"/>
    </xf>
    <xf numFmtId="165" fontId="12" fillId="0" borderId="15" xfId="8" applyNumberFormat="1" applyFont="1" applyFill="1" applyBorder="1" applyAlignment="1">
      <alignment vertical="center"/>
    </xf>
    <xf numFmtId="0" fontId="11" fillId="3" borderId="4" xfId="11" applyFont="1" applyFill="1" applyBorder="1" applyAlignment="1" applyProtection="1">
      <alignment vertical="center"/>
      <protection locked="0"/>
    </xf>
    <xf numFmtId="0" fontId="11" fillId="3" borderId="5" xfId="11" applyFont="1" applyFill="1" applyBorder="1" applyAlignment="1" applyProtection="1">
      <alignment vertical="center"/>
      <protection locked="0"/>
    </xf>
    <xf numFmtId="0" fontId="11" fillId="3" borderId="1" xfId="11" applyFont="1" applyFill="1" applyBorder="1" applyAlignment="1" applyProtection="1">
      <alignment vertical="center"/>
      <protection locked="0"/>
    </xf>
    <xf numFmtId="44" fontId="12" fillId="3" borderId="4" xfId="11" applyNumberFormat="1" applyFont="1" applyFill="1" applyBorder="1" applyAlignment="1">
      <alignment vertical="center"/>
    </xf>
    <xf numFmtId="0" fontId="12" fillId="3" borderId="5" xfId="11" applyFont="1" applyFill="1" applyBorder="1" applyAlignment="1">
      <alignment vertical="center"/>
    </xf>
    <xf numFmtId="165" fontId="12" fillId="0" borderId="59" xfId="8" applyNumberFormat="1" applyFont="1" applyFill="1" applyBorder="1" applyAlignment="1">
      <alignment vertical="center"/>
    </xf>
    <xf numFmtId="2" fontId="12" fillId="0" borderId="26" xfId="11" applyNumberFormat="1" applyFont="1" applyBorder="1" applyAlignment="1">
      <alignment vertical="center"/>
    </xf>
    <xf numFmtId="0" fontId="11" fillId="3" borderId="46" xfId="11" applyFont="1" applyFill="1" applyBorder="1" applyAlignment="1" applyProtection="1">
      <alignment vertical="center"/>
      <protection locked="0"/>
    </xf>
    <xf numFmtId="2" fontId="12" fillId="0" borderId="71" xfId="11" applyNumberFormat="1" applyFont="1" applyBorder="1" applyAlignment="1">
      <alignment vertical="center"/>
    </xf>
    <xf numFmtId="0" fontId="11" fillId="3" borderId="81" xfId="11" applyFont="1" applyFill="1" applyBorder="1" applyAlignment="1" applyProtection="1">
      <alignment vertical="center"/>
      <protection locked="0"/>
    </xf>
    <xf numFmtId="167" fontId="12" fillId="0" borderId="20" xfId="11" applyNumberFormat="1" applyFont="1" applyBorder="1" applyAlignment="1">
      <alignment vertical="center"/>
    </xf>
    <xf numFmtId="165" fontId="12" fillId="0" borderId="53" xfId="8" applyNumberFormat="1" applyFont="1" applyFill="1" applyBorder="1" applyAlignment="1">
      <alignment vertical="center"/>
    </xf>
    <xf numFmtId="2" fontId="12" fillId="0" borderId="29" xfId="11" applyNumberFormat="1" applyFont="1" applyBorder="1" applyAlignment="1">
      <alignment vertical="center"/>
    </xf>
    <xf numFmtId="165" fontId="12" fillId="0" borderId="18" xfId="8" applyNumberFormat="1" applyFont="1" applyBorder="1" applyAlignment="1">
      <alignment vertical="center"/>
    </xf>
    <xf numFmtId="2" fontId="12" fillId="0" borderId="36" xfId="11" applyNumberFormat="1" applyFont="1" applyBorder="1" applyAlignment="1">
      <alignment vertical="center"/>
    </xf>
    <xf numFmtId="165" fontId="12" fillId="0" borderId="52" xfId="8" applyNumberFormat="1" applyFont="1" applyBorder="1" applyAlignment="1">
      <alignment vertical="center"/>
    </xf>
    <xf numFmtId="0" fontId="11" fillId="3" borderId="9" xfId="11" applyFont="1" applyFill="1" applyBorder="1" applyAlignment="1" applyProtection="1">
      <alignment vertical="center"/>
      <protection locked="0"/>
    </xf>
    <xf numFmtId="0" fontId="11" fillId="3" borderId="7" xfId="11" applyFont="1" applyFill="1" applyBorder="1" applyAlignment="1" applyProtection="1">
      <alignment vertical="center"/>
      <protection locked="0"/>
    </xf>
    <xf numFmtId="165" fontId="12" fillId="0" borderId="14" xfId="8" applyNumberFormat="1" applyFont="1" applyFill="1" applyBorder="1" applyAlignment="1">
      <alignment vertical="center"/>
    </xf>
    <xf numFmtId="167" fontId="12" fillId="0" borderId="24" xfId="11" applyNumberFormat="1" applyFont="1" applyBorder="1" applyAlignment="1">
      <alignment vertical="center"/>
    </xf>
    <xf numFmtId="167" fontId="12" fillId="0" borderId="21" xfId="11" applyNumberFormat="1" applyFont="1" applyBorder="1" applyAlignment="1">
      <alignment vertical="center"/>
    </xf>
    <xf numFmtId="0" fontId="11" fillId="3" borderId="8" xfId="11" applyFont="1" applyFill="1" applyBorder="1" applyAlignment="1" applyProtection="1">
      <alignment vertical="center"/>
      <protection locked="0"/>
    </xf>
    <xf numFmtId="44" fontId="12" fillId="3" borderId="9" xfId="11" applyNumberFormat="1" applyFont="1" applyFill="1" applyBorder="1" applyAlignment="1">
      <alignment vertical="center"/>
    </xf>
    <xf numFmtId="0" fontId="12" fillId="3" borderId="7" xfId="11" applyFont="1" applyFill="1" applyBorder="1" applyAlignment="1">
      <alignment vertical="center"/>
    </xf>
    <xf numFmtId="165" fontId="12" fillId="0" borderId="0" xfId="8" applyNumberFormat="1" applyFont="1" applyAlignment="1">
      <alignment vertical="center"/>
    </xf>
    <xf numFmtId="0" fontId="14" fillId="0" borderId="21" xfId="1" applyFont="1" applyBorder="1" applyAlignment="1" applyProtection="1">
      <alignment horizontal="left" indent="1"/>
      <protection locked="0"/>
    </xf>
    <xf numFmtId="167" fontId="12" fillId="0" borderId="25" xfId="11" applyNumberFormat="1" applyFont="1" applyBorder="1" applyAlignment="1">
      <alignment vertical="center"/>
    </xf>
    <xf numFmtId="0" fontId="11" fillId="3" borderId="44" xfId="11" applyFont="1" applyFill="1" applyBorder="1" applyAlignment="1" applyProtection="1">
      <alignment vertical="center"/>
      <protection locked="0"/>
    </xf>
    <xf numFmtId="0" fontId="11" fillId="3" borderId="45" xfId="11" applyFont="1" applyFill="1" applyBorder="1" applyAlignment="1" applyProtection="1">
      <alignment vertical="center"/>
      <protection locked="0"/>
    </xf>
    <xf numFmtId="44" fontId="12" fillId="3" borderId="43" xfId="11" applyNumberFormat="1" applyFont="1" applyFill="1" applyBorder="1" applyAlignment="1">
      <alignment vertical="center"/>
    </xf>
    <xf numFmtId="2" fontId="12" fillId="0" borderId="82" xfId="11" applyNumberFormat="1" applyFont="1" applyBorder="1" applyAlignment="1">
      <alignment vertical="center"/>
    </xf>
    <xf numFmtId="2" fontId="12" fillId="0" borderId="18" xfId="9" applyNumberFormat="1" applyFont="1" applyBorder="1" applyAlignment="1">
      <alignment horizontal="right" vertical="center"/>
    </xf>
    <xf numFmtId="165" fontId="12" fillId="0" borderId="19" xfId="8" applyNumberFormat="1" applyFont="1" applyBorder="1" applyAlignment="1">
      <alignment vertical="center"/>
    </xf>
    <xf numFmtId="2" fontId="12" fillId="0" borderId="47" xfId="11" applyNumberFormat="1" applyFont="1" applyBorder="1" applyAlignment="1">
      <alignment vertical="center"/>
    </xf>
    <xf numFmtId="167" fontId="12" fillId="0" borderId="83" xfId="11" applyNumberFormat="1" applyFont="1" applyBorder="1" applyAlignment="1">
      <alignment vertical="top"/>
    </xf>
    <xf numFmtId="2" fontId="12" fillId="0" borderId="10" xfId="9" applyNumberFormat="1" applyFont="1" applyBorder="1" applyAlignment="1">
      <alignment vertical="top"/>
    </xf>
    <xf numFmtId="0" fontId="13" fillId="0" borderId="11" xfId="11" applyFont="1" applyBorder="1" applyAlignment="1">
      <alignment vertical="top" wrapText="1"/>
    </xf>
    <xf numFmtId="43" fontId="14" fillId="0" borderId="32" xfId="7" applyFont="1" applyFill="1" applyBorder="1"/>
    <xf numFmtId="43" fontId="14" fillId="0" borderId="3" xfId="7" applyFont="1" applyFill="1" applyBorder="1"/>
    <xf numFmtId="43" fontId="14" fillId="0" borderId="0" xfId="7" applyFont="1" applyFill="1"/>
    <xf numFmtId="43" fontId="14" fillId="0" borderId="34" xfId="7" applyFont="1" applyFill="1" applyBorder="1"/>
    <xf numFmtId="43" fontId="12" fillId="0" borderId="36" xfId="0" applyNumberFormat="1" applyFont="1" applyBorder="1"/>
    <xf numFmtId="0" fontId="12" fillId="0" borderId="3" xfId="11" applyFont="1" applyBorder="1" applyAlignment="1">
      <alignment vertical="top" wrapText="1"/>
    </xf>
    <xf numFmtId="167" fontId="12" fillId="0" borderId="3" xfId="11" applyNumberFormat="1" applyFont="1" applyBorder="1" applyAlignment="1">
      <alignment vertical="center"/>
    </xf>
    <xf numFmtId="2" fontId="12" fillId="0" borderId="3" xfId="9" applyNumberFormat="1" applyFont="1" applyBorder="1" applyAlignment="1">
      <alignment vertical="center"/>
    </xf>
    <xf numFmtId="0" fontId="17" fillId="0" borderId="27" xfId="11" applyFont="1" applyBorder="1" applyAlignment="1">
      <alignment vertical="center" wrapText="1"/>
    </xf>
    <xf numFmtId="2" fontId="12" fillId="0" borderId="20" xfId="11" applyNumberFormat="1" applyFont="1" applyBorder="1" applyAlignment="1">
      <alignment horizontal="right" vertical="center"/>
    </xf>
    <xf numFmtId="10" fontId="12" fillId="0" borderId="0" xfId="6" applyNumberFormat="1" applyFont="1"/>
    <xf numFmtId="43" fontId="14" fillId="0" borderId="3" xfId="2" applyFont="1" applyFill="1" applyBorder="1"/>
    <xf numFmtId="43" fontId="14" fillId="0" borderId="3" xfId="2" applyFont="1" applyFill="1" applyBorder="1" applyAlignment="1">
      <alignment horizontal="right"/>
    </xf>
    <xf numFmtId="43" fontId="14" fillId="0" borderId="31" xfId="2" applyFont="1" applyFill="1" applyBorder="1"/>
    <xf numFmtId="43" fontId="14" fillId="0" borderId="31" xfId="2" applyFont="1" applyFill="1" applyBorder="1" applyAlignment="1">
      <alignment horizontal="right"/>
    </xf>
    <xf numFmtId="43" fontId="14" fillId="0" borderId="3" xfId="7" applyFont="1" applyFill="1" applyBorder="1" applyAlignment="1">
      <alignment horizontal="right"/>
    </xf>
    <xf numFmtId="43" fontId="14" fillId="0" borderId="0" xfId="2" applyFont="1" applyFill="1" applyBorder="1"/>
    <xf numFmtId="0" fontId="14" fillId="0" borderId="0" xfId="0" applyFont="1" applyAlignment="1" applyProtection="1">
      <alignment horizontal="left" vertical="top"/>
      <protection locked="0"/>
    </xf>
    <xf numFmtId="2" fontId="12" fillId="0" borderId="13" xfId="9" applyNumberFormat="1" applyFont="1" applyFill="1" applyBorder="1" applyAlignment="1">
      <alignment vertical="top"/>
    </xf>
    <xf numFmtId="165" fontId="12" fillId="0" borderId="54" xfId="8" applyNumberFormat="1" applyFont="1" applyFill="1" applyBorder="1" applyAlignment="1">
      <alignment vertical="top"/>
    </xf>
    <xf numFmtId="0" fontId="11" fillId="0" borderId="14" xfId="1" applyFont="1" applyBorder="1" applyAlignment="1" applyProtection="1">
      <alignment horizontal="center" vertical="center"/>
      <protection locked="0"/>
    </xf>
    <xf numFmtId="43" fontId="17" fillId="0" borderId="72" xfId="0" applyNumberFormat="1" applyFont="1" applyBorder="1" applyAlignment="1">
      <alignment wrapText="1"/>
    </xf>
    <xf numFmtId="2" fontId="12" fillId="0" borderId="13" xfId="9" applyNumberFormat="1" applyFont="1" applyFill="1" applyBorder="1" applyAlignment="1">
      <alignment vertical="center"/>
    </xf>
    <xf numFmtId="0" fontId="25" fillId="0" borderId="41" xfId="11" applyFont="1" applyBorder="1"/>
    <xf numFmtId="165" fontId="12" fillId="0" borderId="19" xfId="8" applyNumberFormat="1" applyFont="1" applyFill="1" applyBorder="1" applyAlignment="1">
      <alignment vertical="top"/>
    </xf>
    <xf numFmtId="167" fontId="12" fillId="0" borderId="55" xfId="11" applyNumberFormat="1" applyFont="1" applyBorder="1" applyAlignment="1">
      <alignment vertical="top"/>
    </xf>
    <xf numFmtId="167" fontId="12" fillId="0" borderId="34" xfId="11" applyNumberFormat="1" applyFont="1" applyBorder="1" applyAlignment="1">
      <alignment vertical="top"/>
    </xf>
    <xf numFmtId="2" fontId="12" fillId="0" borderId="0" xfId="11" applyNumberFormat="1" applyFont="1" applyAlignment="1">
      <alignment vertical="top"/>
    </xf>
    <xf numFmtId="0" fontId="11" fillId="0" borderId="86" xfId="0" applyFont="1" applyBorder="1" applyAlignment="1" applyProtection="1">
      <alignment horizontal="center" vertical="center" wrapText="1"/>
      <protection locked="0"/>
    </xf>
    <xf numFmtId="40" fontId="11" fillId="0" borderId="86" xfId="0" applyNumberFormat="1" applyFont="1" applyBorder="1" applyAlignment="1">
      <alignment horizontal="center" vertical="center" wrapText="1"/>
    </xf>
    <xf numFmtId="1" fontId="11" fillId="0" borderId="86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/>
    </xf>
    <xf numFmtId="43" fontId="12" fillId="0" borderId="34" xfId="2" applyFont="1" applyFill="1" applyBorder="1" applyAlignment="1">
      <alignment horizontal="right"/>
    </xf>
    <xf numFmtId="43" fontId="12" fillId="0" borderId="34" xfId="2" applyFont="1" applyFill="1" applyBorder="1"/>
    <xf numFmtId="165" fontId="12" fillId="0" borderId="10" xfId="6" applyNumberFormat="1" applyFont="1" applyBorder="1"/>
    <xf numFmtId="0" fontId="12" fillId="0" borderId="34" xfId="0" applyFont="1" applyBorder="1"/>
    <xf numFmtId="40" fontId="12" fillId="0" borderId="34" xfId="0" applyNumberFormat="1" applyFont="1" applyBorder="1"/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165" fontId="12" fillId="0" borderId="34" xfId="0" applyNumberFormat="1" applyFont="1" applyBorder="1"/>
    <xf numFmtId="165" fontId="12" fillId="0" borderId="32" xfId="0" applyNumberFormat="1" applyFont="1" applyBorder="1"/>
    <xf numFmtId="165" fontId="12" fillId="0" borderId="3" xfId="0" applyNumberFormat="1" applyFont="1" applyBorder="1"/>
    <xf numFmtId="165" fontId="12" fillId="0" borderId="31" xfId="0" applyNumberFormat="1" applyFont="1" applyBorder="1"/>
    <xf numFmtId="40" fontId="11" fillId="0" borderId="0" xfId="0" applyNumberFormat="1" applyFont="1" applyAlignment="1">
      <alignment horizontal="center" vertical="center" wrapText="1"/>
    </xf>
    <xf numFmtId="0" fontId="12" fillId="0" borderId="89" xfId="0" applyFont="1" applyBorder="1" applyAlignment="1" applyProtection="1">
      <alignment horizontal="left"/>
      <protection locked="0"/>
    </xf>
    <xf numFmtId="2" fontId="12" fillId="0" borderId="91" xfId="11" applyNumberFormat="1" applyFont="1" applyBorder="1" applyAlignment="1">
      <alignment vertical="center"/>
    </xf>
    <xf numFmtId="2" fontId="12" fillId="0" borderId="90" xfId="11" applyNumberFormat="1" applyFont="1" applyBorder="1" applyAlignment="1">
      <alignment vertical="center"/>
    </xf>
    <xf numFmtId="167" fontId="12" fillId="0" borderId="90" xfId="11" applyNumberFormat="1" applyFont="1" applyBorder="1" applyAlignment="1">
      <alignment vertical="top"/>
    </xf>
    <xf numFmtId="167" fontId="12" fillId="0" borderId="91" xfId="11" applyNumberFormat="1" applyFont="1" applyBorder="1"/>
    <xf numFmtId="2" fontId="12" fillId="0" borderId="91" xfId="11" applyNumberFormat="1" applyFont="1" applyBorder="1" applyAlignment="1">
      <alignment vertical="top"/>
    </xf>
    <xf numFmtId="10" fontId="11" fillId="0" borderId="90" xfId="0" applyNumberFormat="1" applyFont="1" applyBorder="1" applyAlignment="1">
      <alignment vertical="top"/>
    </xf>
    <xf numFmtId="10" fontId="11" fillId="0" borderId="90" xfId="0" applyNumberFormat="1" applyFont="1" applyBorder="1" applyAlignment="1">
      <alignment vertical="center"/>
    </xf>
    <xf numFmtId="2" fontId="12" fillId="0" borderId="91" xfId="0" applyNumberFormat="1" applyFont="1" applyBorder="1" applyAlignment="1">
      <alignment vertical="center"/>
    </xf>
    <xf numFmtId="2" fontId="12" fillId="0" borderId="36" xfId="11" applyNumberFormat="1" applyFont="1" applyBorder="1" applyAlignment="1">
      <alignment vertical="top" wrapText="1"/>
    </xf>
    <xf numFmtId="0" fontId="11" fillId="3" borderId="22" xfId="11" applyFont="1" applyFill="1" applyBorder="1" applyAlignment="1" applyProtection="1">
      <alignment vertical="center"/>
      <protection locked="0"/>
    </xf>
    <xf numFmtId="2" fontId="12" fillId="0" borderId="93" xfId="11" applyNumberFormat="1" applyFont="1" applyBorder="1" applyAlignment="1">
      <alignment vertical="top" wrapText="1"/>
    </xf>
    <xf numFmtId="2" fontId="12" fillId="0" borderId="98" xfId="11" applyNumberFormat="1" applyFont="1" applyBorder="1" applyAlignment="1">
      <alignment vertical="top" wrapText="1"/>
    </xf>
    <xf numFmtId="165" fontId="12" fillId="0" borderId="94" xfId="8" applyNumberFormat="1" applyFont="1" applyFill="1" applyBorder="1" applyAlignment="1">
      <alignment vertical="center"/>
    </xf>
    <xf numFmtId="165" fontId="12" fillId="0" borderId="96" xfId="8" applyNumberFormat="1" applyFont="1" applyFill="1" applyBorder="1" applyAlignment="1">
      <alignment vertical="center"/>
    </xf>
    <xf numFmtId="165" fontId="12" fillId="0" borderId="99" xfId="8" applyNumberFormat="1" applyFont="1" applyFill="1" applyBorder="1" applyAlignment="1">
      <alignment vertical="center"/>
    </xf>
    <xf numFmtId="165" fontId="12" fillId="0" borderId="104" xfId="8" applyNumberFormat="1" applyFont="1" applyFill="1" applyBorder="1" applyAlignment="1">
      <alignment vertical="center"/>
    </xf>
    <xf numFmtId="0" fontId="11" fillId="3" borderId="69" xfId="11" applyFont="1" applyFill="1" applyBorder="1" applyAlignment="1" applyProtection="1">
      <alignment vertical="center"/>
      <protection locked="0"/>
    </xf>
    <xf numFmtId="0" fontId="12" fillId="0" borderId="106" xfId="11" applyFont="1" applyBorder="1" applyAlignment="1">
      <alignment vertical="top" wrapText="1"/>
    </xf>
    <xf numFmtId="0" fontId="12" fillId="0" borderId="107" xfId="11" applyFont="1" applyBorder="1" applyAlignment="1">
      <alignment vertical="top" wrapText="1"/>
    </xf>
    <xf numFmtId="0" fontId="12" fillId="0" borderId="108" xfId="11" applyFont="1" applyBorder="1" applyAlignment="1">
      <alignment vertical="top" wrapText="1"/>
    </xf>
    <xf numFmtId="2" fontId="12" fillId="0" borderId="92" xfId="11" applyNumberFormat="1" applyFont="1" applyBorder="1" applyAlignment="1">
      <alignment vertical="center"/>
    </xf>
    <xf numFmtId="2" fontId="12" fillId="0" borderId="93" xfId="11" applyNumberFormat="1" applyFont="1" applyBorder="1" applyAlignment="1">
      <alignment vertical="center"/>
    </xf>
    <xf numFmtId="2" fontId="12" fillId="0" borderId="95" xfId="11" applyNumberFormat="1" applyFont="1" applyBorder="1" applyAlignment="1">
      <alignment vertical="center"/>
    </xf>
    <xf numFmtId="2" fontId="12" fillId="0" borderId="96" xfId="9" applyNumberFormat="1" applyFont="1" applyBorder="1" applyAlignment="1">
      <alignment vertical="center"/>
    </xf>
    <xf numFmtId="165" fontId="12" fillId="0" borderId="100" xfId="8" applyNumberFormat="1" applyFont="1" applyFill="1" applyBorder="1" applyAlignment="1">
      <alignment vertical="center"/>
    </xf>
    <xf numFmtId="165" fontId="12" fillId="0" borderId="41" xfId="8" applyNumberFormat="1" applyFont="1" applyFill="1" applyBorder="1" applyAlignment="1">
      <alignment vertical="center"/>
    </xf>
    <xf numFmtId="2" fontId="12" fillId="0" borderId="36" xfId="11" applyNumberFormat="1" applyFont="1" applyBorder="1" applyAlignment="1">
      <alignment vertical="top"/>
    </xf>
    <xf numFmtId="0" fontId="11" fillId="3" borderId="109" xfId="11" applyFont="1" applyFill="1" applyBorder="1" applyAlignment="1" applyProtection="1">
      <alignment vertical="top"/>
      <protection locked="0"/>
    </xf>
    <xf numFmtId="0" fontId="12" fillId="3" borderId="7" xfId="11" applyFont="1" applyFill="1" applyBorder="1" applyAlignment="1">
      <alignment vertical="top"/>
    </xf>
    <xf numFmtId="2" fontId="12" fillId="0" borderId="93" xfId="11" applyNumberFormat="1" applyFont="1" applyBorder="1" applyAlignment="1">
      <alignment vertical="top"/>
    </xf>
    <xf numFmtId="2" fontId="12" fillId="0" borderId="94" xfId="9" applyNumberFormat="1" applyFont="1" applyBorder="1" applyAlignment="1">
      <alignment vertical="top"/>
    </xf>
    <xf numFmtId="2" fontId="12" fillId="0" borderId="96" xfId="9" applyNumberFormat="1" applyFont="1" applyBorder="1" applyAlignment="1">
      <alignment vertical="top"/>
    </xf>
    <xf numFmtId="2" fontId="12" fillId="0" borderId="98" xfId="11" applyNumberFormat="1" applyFont="1" applyBorder="1" applyAlignment="1">
      <alignment vertical="top"/>
    </xf>
    <xf numFmtId="2" fontId="12" fillId="0" borderId="99" xfId="9" applyNumberFormat="1" applyFont="1" applyBorder="1" applyAlignment="1">
      <alignment vertical="top"/>
    </xf>
    <xf numFmtId="0" fontId="12" fillId="0" borderId="107" xfId="0" applyFont="1" applyBorder="1" applyAlignment="1">
      <alignment vertical="top" wrapText="1"/>
    </xf>
    <xf numFmtId="167" fontId="12" fillId="0" borderId="92" xfId="11" applyNumberFormat="1" applyFont="1" applyBorder="1" applyAlignment="1">
      <alignment vertical="top"/>
    </xf>
    <xf numFmtId="165" fontId="12" fillId="0" borderId="94" xfId="8" applyNumberFormat="1" applyFont="1" applyFill="1" applyBorder="1" applyAlignment="1">
      <alignment vertical="top"/>
    </xf>
    <xf numFmtId="167" fontId="12" fillId="0" borderId="95" xfId="11" applyNumberFormat="1" applyFont="1" applyBorder="1" applyAlignment="1">
      <alignment vertical="top"/>
    </xf>
    <xf numFmtId="165" fontId="12" fillId="0" borderId="96" xfId="8" applyNumberFormat="1" applyFont="1" applyFill="1" applyBorder="1" applyAlignment="1">
      <alignment vertical="top"/>
    </xf>
    <xf numFmtId="43" fontId="12" fillId="0" borderId="95" xfId="2" applyFont="1" applyBorder="1" applyAlignment="1">
      <alignment vertical="center"/>
    </xf>
    <xf numFmtId="167" fontId="12" fillId="0" borderId="97" xfId="11" applyNumberFormat="1" applyFont="1" applyBorder="1" applyAlignment="1">
      <alignment vertical="top"/>
    </xf>
    <xf numFmtId="165" fontId="12" fillId="0" borderId="99" xfId="8" applyNumberFormat="1" applyFont="1" applyFill="1" applyBorder="1" applyAlignment="1">
      <alignment vertical="top"/>
    </xf>
    <xf numFmtId="167" fontId="12" fillId="0" borderId="106" xfId="11" applyNumberFormat="1" applyFont="1" applyBorder="1" applyAlignment="1">
      <alignment vertical="top"/>
    </xf>
    <xf numFmtId="167" fontId="12" fillId="0" borderId="107" xfId="11" applyNumberFormat="1" applyFont="1" applyBorder="1" applyAlignment="1">
      <alignment vertical="top"/>
    </xf>
    <xf numFmtId="167" fontId="12" fillId="0" borderId="107" xfId="0" applyNumberFormat="1" applyFont="1" applyBorder="1" applyAlignment="1">
      <alignment vertical="center"/>
    </xf>
    <xf numFmtId="167" fontId="12" fillId="0" borderId="108" xfId="11" applyNumberFormat="1" applyFont="1" applyBorder="1" applyAlignment="1">
      <alignment vertical="top"/>
    </xf>
    <xf numFmtId="2" fontId="12" fillId="0" borderId="102" xfId="11" applyNumberFormat="1" applyFont="1" applyBorder="1" applyAlignment="1">
      <alignment vertical="top"/>
    </xf>
    <xf numFmtId="2" fontId="12" fillId="0" borderId="84" xfId="11" applyNumberFormat="1" applyFont="1" applyBorder="1" applyAlignment="1">
      <alignment vertical="top"/>
    </xf>
    <xf numFmtId="2" fontId="12" fillId="0" borderId="103" xfId="11" applyNumberFormat="1" applyFont="1" applyBorder="1" applyAlignment="1">
      <alignment vertical="top"/>
    </xf>
    <xf numFmtId="44" fontId="12" fillId="3" borderId="9" xfId="11" applyNumberFormat="1" applyFont="1" applyFill="1" applyBorder="1" applyAlignment="1">
      <alignment vertical="top"/>
    </xf>
    <xf numFmtId="2" fontId="12" fillId="0" borderId="92" xfId="11" applyNumberFormat="1" applyFont="1" applyBorder="1" applyAlignment="1">
      <alignment vertical="top"/>
    </xf>
    <xf numFmtId="2" fontId="12" fillId="0" borderId="94" xfId="9" applyNumberFormat="1" applyFont="1" applyFill="1" applyBorder="1" applyAlignment="1">
      <alignment vertical="top"/>
    </xf>
    <xf numFmtId="2" fontId="12" fillId="0" borderId="95" xfId="11" applyNumberFormat="1" applyFont="1" applyBorder="1" applyAlignment="1">
      <alignment vertical="top"/>
    </xf>
    <xf numFmtId="2" fontId="12" fillId="0" borderId="96" xfId="9" applyNumberFormat="1" applyFont="1" applyFill="1" applyBorder="1" applyAlignment="1">
      <alignment vertical="top"/>
    </xf>
    <xf numFmtId="165" fontId="12" fillId="0" borderId="100" xfId="8" applyNumberFormat="1" applyFont="1" applyFill="1" applyBorder="1" applyAlignment="1">
      <alignment vertical="top"/>
    </xf>
    <xf numFmtId="165" fontId="12" fillId="0" borderId="41" xfId="8" applyNumberFormat="1" applyFont="1" applyFill="1" applyBorder="1" applyAlignment="1">
      <alignment vertical="top"/>
    </xf>
    <xf numFmtId="0" fontId="0" fillId="0" borderId="88" xfId="0" applyBorder="1"/>
    <xf numFmtId="2" fontId="12" fillId="0" borderId="56" xfId="11" applyNumberFormat="1" applyFont="1" applyBorder="1" applyAlignment="1">
      <alignment vertical="top"/>
    </xf>
    <xf numFmtId="0" fontId="11" fillId="3" borderId="110" xfId="11" applyFont="1" applyFill="1" applyBorder="1" applyAlignment="1" applyProtection="1">
      <alignment vertical="top"/>
      <protection locked="0"/>
    </xf>
    <xf numFmtId="0" fontId="13" fillId="0" borderId="106" xfId="11" applyFont="1" applyBorder="1" applyAlignment="1">
      <alignment vertical="top"/>
    </xf>
    <xf numFmtId="0" fontId="13" fillId="0" borderId="107" xfId="11" applyFont="1" applyBorder="1" applyAlignment="1">
      <alignment vertical="top"/>
    </xf>
    <xf numFmtId="0" fontId="13" fillId="0" borderId="108" xfId="11" applyFont="1" applyBorder="1" applyAlignment="1">
      <alignment vertical="top"/>
    </xf>
    <xf numFmtId="165" fontId="13" fillId="0" borderId="94" xfId="11" applyNumberFormat="1" applyFont="1" applyBorder="1" applyAlignment="1">
      <alignment vertical="top"/>
    </xf>
    <xf numFmtId="165" fontId="13" fillId="0" borderId="96" xfId="11" applyNumberFormat="1" applyFont="1" applyBorder="1" applyAlignment="1">
      <alignment vertical="top"/>
    </xf>
    <xf numFmtId="165" fontId="13" fillId="0" borderId="99" xfId="11" applyNumberFormat="1" applyFont="1" applyBorder="1" applyAlignment="1">
      <alignment vertical="top"/>
    </xf>
    <xf numFmtId="0" fontId="26" fillId="0" borderId="107" xfId="11" applyFont="1" applyBorder="1" applyAlignment="1">
      <alignment vertical="top"/>
    </xf>
    <xf numFmtId="0" fontId="24" fillId="0" borderId="106" xfId="11" applyFont="1" applyBorder="1" applyAlignment="1">
      <alignment vertical="top" wrapText="1"/>
    </xf>
    <xf numFmtId="0" fontId="24" fillId="0" borderId="107" xfId="11" applyFont="1" applyBorder="1" applyAlignment="1">
      <alignment vertical="top" wrapText="1"/>
    </xf>
    <xf numFmtId="0" fontId="24" fillId="0" borderId="21" xfId="11" applyFont="1" applyBorder="1" applyAlignment="1">
      <alignment vertical="top" wrapText="1"/>
    </xf>
    <xf numFmtId="10" fontId="12" fillId="0" borderId="10" xfId="6" applyNumberFormat="1" applyFont="1" applyBorder="1"/>
    <xf numFmtId="0" fontId="12" fillId="0" borderId="21" xfId="11" applyFont="1" applyBorder="1" applyAlignment="1">
      <alignment horizontal="left" vertical="top" wrapText="1"/>
    </xf>
    <xf numFmtId="0" fontId="12" fillId="0" borderId="41" xfId="11" applyFont="1" applyBorder="1" applyAlignment="1">
      <alignment horizontal="left" vertical="top" wrapText="1"/>
    </xf>
    <xf numFmtId="0" fontId="12" fillId="0" borderId="41" xfId="11" applyFont="1" applyBorder="1" applyAlignment="1">
      <alignment vertical="top" wrapText="1"/>
    </xf>
    <xf numFmtId="0" fontId="12" fillId="0" borderId="41" xfId="11" applyFont="1" applyBorder="1"/>
    <xf numFmtId="0" fontId="12" fillId="0" borderId="22" xfId="11" applyFont="1" applyBorder="1"/>
    <xf numFmtId="9" fontId="12" fillId="0" borderId="100" xfId="11" applyNumberFormat="1" applyFont="1" applyBorder="1" applyAlignment="1">
      <alignment vertical="top" wrapText="1"/>
    </xf>
    <xf numFmtId="9" fontId="12" fillId="0" borderId="41" xfId="11" applyNumberFormat="1" applyFont="1" applyBorder="1" applyAlignment="1">
      <alignment vertical="top" wrapText="1"/>
    </xf>
    <xf numFmtId="9" fontId="12" fillId="0" borderId="101" xfId="11" applyNumberFormat="1" applyFont="1" applyBorder="1" applyAlignment="1">
      <alignment vertical="top" wrapText="1"/>
    </xf>
    <xf numFmtId="2" fontId="12" fillId="0" borderId="106" xfId="11" applyNumberFormat="1" applyFont="1" applyBorder="1" applyAlignment="1">
      <alignment vertical="top" wrapText="1"/>
    </xf>
    <xf numFmtId="2" fontId="12" fillId="0" borderId="107" xfId="11" applyNumberFormat="1" applyFont="1" applyBorder="1" applyAlignment="1">
      <alignment vertical="top" wrapText="1"/>
    </xf>
    <xf numFmtId="2" fontId="12" fillId="0" borderId="108" xfId="11" applyNumberFormat="1" applyFont="1" applyBorder="1" applyAlignment="1">
      <alignment vertical="top" wrapText="1"/>
    </xf>
    <xf numFmtId="165" fontId="12" fillId="0" borderId="40" xfId="8" applyNumberFormat="1" applyFont="1" applyFill="1" applyBorder="1" applyAlignment="1">
      <alignment vertical="center"/>
    </xf>
    <xf numFmtId="165" fontId="12" fillId="0" borderId="57" xfId="8" applyNumberFormat="1" applyFont="1" applyFill="1" applyBorder="1" applyAlignment="1">
      <alignment vertical="center"/>
    </xf>
    <xf numFmtId="165" fontId="12" fillId="0" borderId="111" xfId="8" applyNumberFormat="1" applyFont="1" applyFill="1" applyBorder="1" applyAlignment="1">
      <alignment vertical="center"/>
    </xf>
    <xf numFmtId="0" fontId="29" fillId="0" borderId="88" xfId="0" applyFont="1" applyBorder="1"/>
    <xf numFmtId="0" fontId="12" fillId="0" borderId="112" xfId="11" applyFont="1" applyBorder="1" applyAlignment="1">
      <alignment vertical="top" wrapText="1"/>
    </xf>
    <xf numFmtId="167" fontId="12" fillId="0" borderId="112" xfId="11" applyNumberFormat="1" applyFont="1" applyBorder="1" applyAlignment="1">
      <alignment vertical="center"/>
    </xf>
    <xf numFmtId="165" fontId="12" fillId="0" borderId="112" xfId="8" applyNumberFormat="1" applyFont="1" applyFill="1" applyBorder="1" applyAlignment="1">
      <alignment vertical="center"/>
    </xf>
    <xf numFmtId="2" fontId="12" fillId="0" borderId="112" xfId="11" applyNumberFormat="1" applyFont="1" applyBorder="1" applyAlignment="1">
      <alignment vertical="center"/>
    </xf>
    <xf numFmtId="2" fontId="12" fillId="0" borderId="112" xfId="9" applyNumberFormat="1" applyFont="1" applyBorder="1" applyAlignment="1">
      <alignment vertical="center"/>
    </xf>
    <xf numFmtId="0" fontId="12" fillId="0" borderId="113" xfId="11" applyFont="1" applyBorder="1" applyAlignment="1">
      <alignment vertical="top" wrapText="1"/>
    </xf>
    <xf numFmtId="2" fontId="12" fillId="0" borderId="112" xfId="11" applyNumberFormat="1" applyFont="1" applyBorder="1" applyAlignment="1">
      <alignment vertical="top"/>
    </xf>
    <xf numFmtId="2" fontId="12" fillId="0" borderId="115" xfId="9" applyNumberFormat="1" applyFont="1" applyBorder="1" applyAlignment="1">
      <alignment vertical="top"/>
    </xf>
    <xf numFmtId="167" fontId="12" fillId="0" borderId="114" xfId="11" applyNumberFormat="1" applyFont="1" applyBorder="1"/>
    <xf numFmtId="165" fontId="12" fillId="0" borderId="115" xfId="8" applyNumberFormat="1" applyFont="1" applyFill="1" applyBorder="1"/>
    <xf numFmtId="2" fontId="12" fillId="0" borderId="114" xfId="11" applyNumberFormat="1" applyFont="1" applyBorder="1" applyAlignment="1">
      <alignment vertical="top"/>
    </xf>
    <xf numFmtId="2" fontId="12" fillId="0" borderId="115" xfId="9" applyNumberFormat="1" applyFont="1" applyFill="1" applyBorder="1" applyAlignment="1">
      <alignment vertical="top"/>
    </xf>
    <xf numFmtId="165" fontId="12" fillId="0" borderId="112" xfId="0" applyNumberFormat="1" applyFont="1" applyBorder="1"/>
    <xf numFmtId="0" fontId="12" fillId="0" borderId="112" xfId="0" applyFont="1" applyBorder="1" applyAlignment="1">
      <alignment vertical="center" wrapText="1"/>
    </xf>
    <xf numFmtId="43" fontId="17" fillId="0" borderId="114" xfId="0" applyNumberFormat="1" applyFont="1" applyBorder="1"/>
    <xf numFmtId="0" fontId="12" fillId="0" borderId="112" xfId="1" applyFont="1" applyBorder="1" applyAlignment="1" applyProtection="1">
      <alignment horizontal="left" vertical="center" wrapText="1"/>
      <protection locked="0"/>
    </xf>
    <xf numFmtId="43" fontId="12" fillId="0" borderId="112" xfId="7" applyFont="1" applyFill="1" applyBorder="1" applyAlignment="1">
      <alignment horizontal="right" vertical="center"/>
    </xf>
    <xf numFmtId="165" fontId="12" fillId="0" borderId="112" xfId="8" applyNumberFormat="1" applyFont="1" applyFill="1" applyBorder="1" applyAlignment="1">
      <alignment horizontal="right" vertical="center"/>
    </xf>
    <xf numFmtId="0" fontId="12" fillId="0" borderId="112" xfId="1" applyFont="1" applyBorder="1" applyAlignment="1" applyProtection="1">
      <alignment vertical="center" wrapText="1"/>
      <protection locked="0"/>
    </xf>
    <xf numFmtId="43" fontId="12" fillId="0" borderId="112" xfId="7" applyFont="1" applyFill="1" applyBorder="1" applyAlignment="1">
      <alignment vertical="center"/>
    </xf>
    <xf numFmtId="43" fontId="12" fillId="0" borderId="114" xfId="7" applyFont="1" applyFill="1" applyBorder="1" applyAlignment="1">
      <alignment vertical="center"/>
    </xf>
    <xf numFmtId="43" fontId="24" fillId="0" borderId="112" xfId="7" applyFont="1" applyFill="1" applyBorder="1" applyAlignment="1">
      <alignment vertical="center"/>
    </xf>
    <xf numFmtId="165" fontId="24" fillId="0" borderId="112" xfId="8" applyNumberFormat="1" applyFont="1" applyFill="1" applyBorder="1" applyAlignment="1">
      <alignment vertical="center"/>
    </xf>
    <xf numFmtId="169" fontId="14" fillId="0" borderId="116" xfId="7" applyNumberFormat="1" applyFont="1" applyBorder="1"/>
    <xf numFmtId="0" fontId="12" fillId="0" borderId="118" xfId="0" applyFont="1" applyBorder="1"/>
    <xf numFmtId="165" fontId="12" fillId="0" borderId="118" xfId="6" applyNumberFormat="1" applyFont="1" applyBorder="1"/>
    <xf numFmtId="0" fontId="12" fillId="0" borderId="118" xfId="0" applyFont="1" applyBorder="1" applyAlignment="1">
      <alignment vertical="top" wrapText="1"/>
    </xf>
    <xf numFmtId="2" fontId="12" fillId="0" borderId="118" xfId="0" applyNumberFormat="1" applyFont="1" applyBorder="1"/>
    <xf numFmtId="43" fontId="12" fillId="0" borderId="118" xfId="2" applyFont="1" applyFill="1" applyBorder="1"/>
    <xf numFmtId="2" fontId="12" fillId="0" borderId="118" xfId="0" applyNumberFormat="1" applyFont="1" applyBorder="1" applyAlignment="1">
      <alignment horizontal="right" vertical="center"/>
    </xf>
    <xf numFmtId="43" fontId="12" fillId="0" borderId="118" xfId="2" applyFont="1" applyBorder="1" applyAlignment="1">
      <alignment vertical="center"/>
    </xf>
    <xf numFmtId="49" fontId="12" fillId="0" borderId="118" xfId="0" applyNumberFormat="1" applyFont="1" applyBorder="1" applyAlignment="1">
      <alignment horizontal="left"/>
    </xf>
    <xf numFmtId="0" fontId="12" fillId="0" borderId="118" xfId="11" applyFont="1" applyBorder="1" applyAlignment="1">
      <alignment vertical="top" wrapText="1"/>
    </xf>
    <xf numFmtId="165" fontId="12" fillId="0" borderId="118" xfId="0" applyNumberFormat="1" applyFont="1" applyBorder="1"/>
    <xf numFmtId="2" fontId="12" fillId="0" borderId="118" xfId="0" applyNumberFormat="1" applyFont="1" applyBorder="1" applyAlignment="1">
      <alignment vertical="center"/>
    </xf>
    <xf numFmtId="165" fontId="12" fillId="0" borderId="118" xfId="8" applyNumberFormat="1" applyFont="1" applyFill="1" applyBorder="1" applyAlignment="1">
      <alignment vertical="center"/>
    </xf>
    <xf numFmtId="0" fontId="24" fillId="0" borderId="118" xfId="0" applyFont="1" applyBorder="1" applyAlignment="1">
      <alignment vertical="top" wrapText="1"/>
    </xf>
    <xf numFmtId="167" fontId="24" fillId="0" borderId="118" xfId="0" applyNumberFormat="1" applyFont="1" applyBorder="1" applyAlignment="1">
      <alignment vertical="center"/>
    </xf>
    <xf numFmtId="167" fontId="12" fillId="0" borderId="118" xfId="0" applyNumberFormat="1" applyFont="1" applyBorder="1" applyAlignment="1">
      <alignment vertical="center"/>
    </xf>
    <xf numFmtId="0" fontId="17" fillId="0" borderId="118" xfId="0" applyFont="1" applyBorder="1" applyAlignment="1">
      <alignment wrapText="1"/>
    </xf>
    <xf numFmtId="2" fontId="12" fillId="0" borderId="121" xfId="0" applyNumberFormat="1" applyFont="1" applyBorder="1" applyAlignment="1">
      <alignment vertical="center"/>
    </xf>
    <xf numFmtId="0" fontId="12" fillId="0" borderId="118" xfId="1" applyFont="1" applyBorder="1" applyAlignment="1" applyProtection="1">
      <alignment horizontal="left" wrapText="1"/>
      <protection locked="0"/>
    </xf>
    <xf numFmtId="0" fontId="12" fillId="0" borderId="118" xfId="1" applyFont="1" applyBorder="1" applyAlignment="1" applyProtection="1">
      <alignment horizontal="left"/>
      <protection locked="0"/>
    </xf>
    <xf numFmtId="43" fontId="17" fillId="0" borderId="121" xfId="0" applyNumberFormat="1" applyFont="1" applyBorder="1"/>
    <xf numFmtId="0" fontId="12" fillId="0" borderId="118" xfId="11" applyFont="1" applyBorder="1"/>
    <xf numFmtId="167" fontId="12" fillId="0" borderId="118" xfId="11" applyNumberFormat="1" applyFont="1" applyBorder="1" applyAlignment="1">
      <alignment vertical="center"/>
    </xf>
    <xf numFmtId="0" fontId="12" fillId="0" borderId="118" xfId="11" applyFont="1" applyBorder="1" applyAlignment="1">
      <alignment vertical="center" wrapText="1"/>
    </xf>
    <xf numFmtId="0" fontId="12" fillId="0" borderId="120" xfId="0" applyFont="1" applyBorder="1" applyAlignment="1">
      <alignment vertical="top" wrapText="1"/>
    </xf>
    <xf numFmtId="165" fontId="12" fillId="0" borderId="19" xfId="8" applyNumberFormat="1" applyFont="1" applyFill="1" applyBorder="1" applyAlignment="1">
      <alignment vertical="center"/>
    </xf>
    <xf numFmtId="0" fontId="12" fillId="0" borderId="120" xfId="11" applyFont="1" applyBorder="1" applyAlignment="1">
      <alignment vertical="top" wrapText="1"/>
    </xf>
    <xf numFmtId="10" fontId="11" fillId="3" borderId="122" xfId="0" applyNumberFormat="1" applyFont="1" applyFill="1" applyBorder="1" applyAlignment="1">
      <alignment horizontal="center" vertical="center"/>
    </xf>
    <xf numFmtId="10" fontId="11" fillId="3" borderId="123" xfId="0" applyNumberFormat="1" applyFont="1" applyFill="1" applyBorder="1" applyAlignment="1">
      <alignment vertical="center"/>
    </xf>
    <xf numFmtId="10" fontId="11" fillId="3" borderId="124" xfId="0" applyNumberFormat="1" applyFont="1" applyFill="1" applyBorder="1" applyAlignment="1">
      <alignment vertical="center"/>
    </xf>
    <xf numFmtId="0" fontId="11" fillId="3" borderId="43" xfId="0" applyFont="1" applyFill="1" applyBorder="1" applyAlignment="1" applyProtection="1">
      <alignment vertical="center"/>
      <protection locked="0"/>
    </xf>
    <xf numFmtId="0" fontId="12" fillId="3" borderId="43" xfId="0" applyFont="1" applyFill="1" applyBorder="1" applyAlignment="1">
      <alignment vertical="center"/>
    </xf>
    <xf numFmtId="2" fontId="12" fillId="3" borderId="46" xfId="0" applyNumberFormat="1" applyFont="1" applyFill="1" applyBorder="1" applyAlignment="1">
      <alignment vertical="center"/>
    </xf>
    <xf numFmtId="43" fontId="12" fillId="0" borderId="112" xfId="11" applyNumberFormat="1" applyFont="1" applyBorder="1" applyAlignment="1">
      <alignment vertical="center"/>
    </xf>
    <xf numFmtId="0" fontId="11" fillId="3" borderId="42" xfId="0" applyFont="1" applyFill="1" applyBorder="1" applyAlignment="1" applyProtection="1">
      <alignment vertical="top"/>
      <protection locked="0"/>
    </xf>
    <xf numFmtId="0" fontId="12" fillId="0" borderId="3" xfId="0" applyFont="1" applyBorder="1" applyAlignment="1">
      <alignment vertical="top" wrapText="1"/>
    </xf>
    <xf numFmtId="2" fontId="12" fillId="0" borderId="3" xfId="0" applyNumberFormat="1" applyFont="1" applyBorder="1" applyAlignment="1">
      <alignment vertical="center"/>
    </xf>
    <xf numFmtId="2" fontId="12" fillId="0" borderId="3" xfId="9" applyNumberFormat="1" applyFont="1" applyFill="1" applyBorder="1" applyAlignment="1">
      <alignment vertical="center"/>
    </xf>
    <xf numFmtId="0" fontId="11" fillId="0" borderId="112" xfId="0" applyFont="1" applyBorder="1" applyAlignment="1">
      <alignment horizontal="left" vertical="center" wrapText="1"/>
    </xf>
    <xf numFmtId="167" fontId="11" fillId="0" borderId="112" xfId="0" applyNumberFormat="1" applyFont="1" applyBorder="1" applyAlignment="1">
      <alignment horizontal="center" vertical="center" wrapText="1"/>
    </xf>
    <xf numFmtId="167" fontId="11" fillId="0" borderId="114" xfId="0" applyNumberFormat="1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43" fontId="12" fillId="0" borderId="3" xfId="11" applyNumberFormat="1" applyFont="1" applyBorder="1" applyAlignment="1">
      <alignment vertical="center"/>
    </xf>
    <xf numFmtId="165" fontId="12" fillId="0" borderId="36" xfId="8" applyNumberFormat="1" applyFont="1" applyFill="1" applyBorder="1" applyAlignment="1">
      <alignment vertical="center"/>
    </xf>
    <xf numFmtId="165" fontId="12" fillId="0" borderId="65" xfId="8" applyNumberFormat="1" applyFont="1" applyFill="1" applyBorder="1" applyAlignment="1">
      <alignment vertical="center"/>
    </xf>
    <xf numFmtId="2" fontId="12" fillId="0" borderId="55" xfId="11" applyNumberFormat="1" applyFont="1" applyBorder="1" applyAlignment="1">
      <alignment vertical="center"/>
    </xf>
    <xf numFmtId="2" fontId="12" fillId="0" borderId="39" xfId="11" applyNumberFormat="1" applyFont="1" applyBorder="1" applyAlignment="1">
      <alignment vertical="center"/>
    </xf>
    <xf numFmtId="2" fontId="12" fillId="0" borderId="118" xfId="11" applyNumberFormat="1" applyFont="1" applyBorder="1" applyAlignment="1">
      <alignment vertical="center"/>
    </xf>
    <xf numFmtId="0" fontId="17" fillId="0" borderId="128" xfId="11" applyFont="1" applyBorder="1" applyAlignment="1">
      <alignment wrapText="1"/>
    </xf>
    <xf numFmtId="0" fontId="17" fillId="0" borderId="61" xfId="11" applyFont="1" applyBorder="1" applyAlignment="1">
      <alignment wrapText="1"/>
    </xf>
    <xf numFmtId="165" fontId="12" fillId="0" borderId="98" xfId="8" applyNumberFormat="1" applyFont="1" applyFill="1" applyBorder="1" applyAlignment="1">
      <alignment vertical="center"/>
    </xf>
    <xf numFmtId="2" fontId="12" fillId="0" borderId="98" xfId="11" applyNumberFormat="1" applyFont="1" applyBorder="1" applyAlignment="1">
      <alignment vertical="center"/>
    </xf>
    <xf numFmtId="0" fontId="11" fillId="3" borderId="129" xfId="11" applyFont="1" applyFill="1" applyBorder="1" applyAlignment="1" applyProtection="1">
      <alignment vertical="top"/>
      <protection locked="0"/>
    </xf>
    <xf numFmtId="0" fontId="11" fillId="3" borderId="66" xfId="11" applyFont="1" applyFill="1" applyBorder="1" applyAlignment="1" applyProtection="1">
      <alignment vertical="center"/>
      <protection locked="0"/>
    </xf>
    <xf numFmtId="0" fontId="11" fillId="3" borderId="50" xfId="11" applyFont="1" applyFill="1" applyBorder="1" applyAlignment="1" applyProtection="1">
      <alignment vertical="center"/>
      <protection locked="0"/>
    </xf>
    <xf numFmtId="44" fontId="12" fillId="3" borderId="48" xfId="11" applyNumberFormat="1" applyFont="1" applyFill="1" applyBorder="1" applyAlignment="1">
      <alignment vertical="center"/>
    </xf>
    <xf numFmtId="43" fontId="12" fillId="0" borderId="92" xfId="11" applyNumberFormat="1" applyFont="1" applyBorder="1" applyAlignment="1">
      <alignment vertical="center" wrapText="1"/>
    </xf>
    <xf numFmtId="167" fontId="12" fillId="0" borderId="93" xfId="11" applyNumberFormat="1" applyFont="1" applyBorder="1" applyAlignment="1">
      <alignment vertical="top"/>
    </xf>
    <xf numFmtId="43" fontId="12" fillId="0" borderId="93" xfId="11" applyNumberFormat="1" applyFont="1" applyBorder="1" applyAlignment="1">
      <alignment vertical="center" wrapText="1"/>
    </xf>
    <xf numFmtId="165" fontId="12" fillId="0" borderId="93" xfId="8" applyNumberFormat="1" applyFont="1" applyFill="1" applyBorder="1" applyAlignment="1">
      <alignment vertical="top"/>
    </xf>
    <xf numFmtId="43" fontId="12" fillId="0" borderId="97" xfId="11" applyNumberFormat="1" applyFont="1" applyBorder="1" applyAlignment="1">
      <alignment vertical="center" wrapText="1"/>
    </xf>
    <xf numFmtId="167" fontId="12" fillId="0" borderId="98" xfId="11" applyNumberFormat="1" applyFont="1" applyBorder="1" applyAlignment="1">
      <alignment vertical="top"/>
    </xf>
    <xf numFmtId="43" fontId="12" fillId="0" borderId="98" xfId="11" applyNumberFormat="1" applyFont="1" applyBorder="1" applyAlignment="1">
      <alignment vertical="center" wrapText="1"/>
    </xf>
    <xf numFmtId="165" fontId="12" fillId="0" borderId="98" xfId="8" applyNumberFormat="1" applyFont="1" applyFill="1" applyBorder="1" applyAlignment="1">
      <alignment vertical="top"/>
    </xf>
    <xf numFmtId="0" fontId="11" fillId="3" borderId="123" xfId="11" applyFont="1" applyFill="1" applyBorder="1" applyAlignment="1" applyProtection="1">
      <alignment vertical="top"/>
      <protection locked="0"/>
    </xf>
    <xf numFmtId="0" fontId="11" fillId="3" borderId="45" xfId="11" applyFont="1" applyFill="1" applyBorder="1" applyAlignment="1" applyProtection="1">
      <alignment vertical="top"/>
      <protection locked="0"/>
    </xf>
    <xf numFmtId="0" fontId="12" fillId="3" borderId="43" xfId="11" applyFont="1" applyFill="1" applyBorder="1" applyAlignment="1">
      <alignment vertical="top"/>
    </xf>
    <xf numFmtId="2" fontId="12" fillId="3" borderId="46" xfId="11" applyNumberFormat="1" applyFont="1" applyFill="1" applyBorder="1" applyAlignment="1">
      <alignment vertical="top"/>
    </xf>
    <xf numFmtId="167" fontId="12" fillId="0" borderId="130" xfId="11" applyNumberFormat="1" applyFont="1" applyBorder="1" applyAlignment="1">
      <alignment vertical="top"/>
    </xf>
    <xf numFmtId="167" fontId="12" fillId="0" borderId="105" xfId="11" applyNumberFormat="1" applyFont="1" applyBorder="1" applyAlignment="1">
      <alignment vertical="top"/>
    </xf>
    <xf numFmtId="165" fontId="12" fillId="0" borderId="35" xfId="8" applyNumberFormat="1" applyFont="1" applyFill="1" applyBorder="1" applyAlignment="1">
      <alignment vertical="top"/>
    </xf>
    <xf numFmtId="2" fontId="12" fillId="0" borderId="105" xfId="11" applyNumberFormat="1" applyFont="1" applyBorder="1" applyAlignment="1">
      <alignment vertical="top"/>
    </xf>
    <xf numFmtId="2" fontId="12" fillId="0" borderId="47" xfId="11" applyNumberFormat="1" applyFont="1" applyBorder="1" applyAlignment="1">
      <alignment vertical="top"/>
    </xf>
    <xf numFmtId="2" fontId="12" fillId="0" borderId="131" xfId="9" applyNumberFormat="1" applyFont="1" applyFill="1" applyBorder="1" applyAlignment="1">
      <alignment vertical="top"/>
    </xf>
    <xf numFmtId="0" fontId="27" fillId="0" borderId="38" xfId="11" applyFont="1" applyBorder="1" applyAlignment="1">
      <alignment vertical="top" wrapText="1"/>
    </xf>
    <xf numFmtId="0" fontId="28" fillId="0" borderId="128" xfId="11" applyFont="1" applyBorder="1" applyAlignment="1">
      <alignment wrapText="1"/>
    </xf>
    <xf numFmtId="9" fontId="12" fillId="0" borderId="36" xfId="11" applyNumberFormat="1" applyFont="1" applyBorder="1" applyAlignment="1">
      <alignment vertical="top" wrapText="1"/>
    </xf>
    <xf numFmtId="43" fontId="12" fillId="0" borderId="36" xfId="11" applyNumberFormat="1" applyFont="1" applyBorder="1" applyAlignment="1">
      <alignment vertical="center"/>
    </xf>
    <xf numFmtId="0" fontId="12" fillId="0" borderId="92" xfId="11" applyFont="1" applyBorder="1" applyAlignment="1">
      <alignment vertical="top" wrapText="1"/>
    </xf>
    <xf numFmtId="9" fontId="12" fillId="0" borderId="93" xfId="11" applyNumberFormat="1" applyFont="1" applyBorder="1" applyAlignment="1">
      <alignment vertical="top" wrapText="1"/>
    </xf>
    <xf numFmtId="43" fontId="12" fillId="0" borderId="93" xfId="11" applyNumberFormat="1" applyFont="1" applyBorder="1" applyAlignment="1">
      <alignment vertical="center"/>
    </xf>
    <xf numFmtId="2" fontId="12" fillId="0" borderId="94" xfId="9" applyNumberFormat="1" applyFont="1" applyBorder="1" applyAlignment="1">
      <alignment vertical="center"/>
    </xf>
    <xf numFmtId="0" fontId="12" fillId="0" borderId="95" xfId="11" applyFont="1" applyBorder="1" applyAlignment="1">
      <alignment vertical="top" wrapText="1"/>
    </xf>
    <xf numFmtId="0" fontId="12" fillId="0" borderId="97" xfId="11" applyFont="1" applyBorder="1" applyAlignment="1">
      <alignment vertical="top" wrapText="1"/>
    </xf>
    <xf numFmtId="9" fontId="12" fillId="0" borderId="98" xfId="11" applyNumberFormat="1" applyFont="1" applyBorder="1" applyAlignment="1">
      <alignment vertical="top" wrapText="1"/>
    </xf>
    <xf numFmtId="43" fontId="12" fillId="0" borderId="98" xfId="11" applyNumberFormat="1" applyFont="1" applyBorder="1" applyAlignment="1">
      <alignment vertical="center"/>
    </xf>
    <xf numFmtId="2" fontId="12" fillId="0" borderId="99" xfId="9" applyNumberFormat="1" applyFont="1" applyBorder="1" applyAlignment="1">
      <alignment vertical="center"/>
    </xf>
    <xf numFmtId="10" fontId="11" fillId="3" borderId="132" xfId="0" applyNumberFormat="1" applyFont="1" applyFill="1" applyBorder="1" applyAlignment="1">
      <alignment horizontal="center" vertical="center"/>
    </xf>
    <xf numFmtId="10" fontId="11" fillId="3" borderId="133" xfId="0" applyNumberFormat="1" applyFont="1" applyFill="1" applyBorder="1" applyAlignment="1">
      <alignment vertical="center"/>
    </xf>
    <xf numFmtId="10" fontId="11" fillId="3" borderId="134" xfId="0" applyNumberFormat="1" applyFont="1" applyFill="1" applyBorder="1" applyAlignment="1">
      <alignment vertical="center"/>
    </xf>
    <xf numFmtId="0" fontId="11" fillId="3" borderId="68" xfId="0" applyFont="1" applyFill="1" applyBorder="1" applyAlignment="1" applyProtection="1">
      <alignment vertical="center"/>
      <protection locked="0"/>
    </xf>
    <xf numFmtId="0" fontId="12" fillId="3" borderId="68" xfId="0" applyFont="1" applyFill="1" applyBorder="1" applyAlignment="1">
      <alignment vertical="center"/>
    </xf>
    <xf numFmtId="2" fontId="12" fillId="3" borderId="69" xfId="0" applyNumberFormat="1" applyFont="1" applyFill="1" applyBorder="1" applyAlignment="1">
      <alignment vertical="center"/>
    </xf>
    <xf numFmtId="0" fontId="11" fillId="3" borderId="129" xfId="0" applyFont="1" applyFill="1" applyBorder="1" applyAlignment="1" applyProtection="1">
      <alignment vertical="top"/>
      <protection locked="0"/>
    </xf>
    <xf numFmtId="10" fontId="11" fillId="3" borderId="135" xfId="0" applyNumberFormat="1" applyFont="1" applyFill="1" applyBorder="1" applyAlignment="1">
      <alignment horizontal="center" vertical="center"/>
    </xf>
    <xf numFmtId="10" fontId="11" fillId="3" borderId="64" xfId="0" applyNumberFormat="1" applyFont="1" applyFill="1" applyBorder="1" applyAlignment="1">
      <alignment vertical="center"/>
    </xf>
    <xf numFmtId="10" fontId="11" fillId="3" borderId="136" xfId="0" applyNumberFormat="1" applyFont="1" applyFill="1" applyBorder="1" applyAlignment="1">
      <alignment vertical="center"/>
    </xf>
    <xf numFmtId="0" fontId="11" fillId="3" borderId="48" xfId="0" applyFont="1" applyFill="1" applyBorder="1" applyAlignment="1" applyProtection="1">
      <alignment vertical="center"/>
      <protection locked="0"/>
    </xf>
    <xf numFmtId="0" fontId="12" fillId="3" borderId="48" xfId="0" applyFont="1" applyFill="1" applyBorder="1" applyAlignment="1">
      <alignment vertical="center"/>
    </xf>
    <xf numFmtId="2" fontId="12" fillId="3" borderId="51" xfId="0" applyNumberFormat="1" applyFont="1" applyFill="1" applyBorder="1" applyAlignment="1">
      <alignment vertical="center"/>
    </xf>
    <xf numFmtId="0" fontId="24" fillId="0" borderId="112" xfId="1" applyFont="1" applyBorder="1" applyAlignment="1" applyProtection="1">
      <alignment vertical="center" wrapText="1"/>
      <protection locked="0"/>
    </xf>
    <xf numFmtId="2" fontId="12" fillId="0" borderId="137" xfId="0" applyNumberFormat="1" applyFont="1" applyBorder="1"/>
    <xf numFmtId="2" fontId="12" fillId="0" borderId="138" xfId="0" applyNumberFormat="1" applyFont="1" applyBorder="1"/>
    <xf numFmtId="10" fontId="12" fillId="0" borderId="118" xfId="0" applyNumberFormat="1" applyFont="1" applyBorder="1"/>
    <xf numFmtId="0" fontId="12" fillId="0" borderId="118" xfId="0" applyFont="1" applyBorder="1" applyAlignment="1" applyProtection="1">
      <alignment horizontal="left"/>
      <protection locked="0"/>
    </xf>
    <xf numFmtId="2" fontId="13" fillId="0" borderId="137" xfId="0" applyNumberFormat="1" applyFont="1" applyBorder="1"/>
    <xf numFmtId="0" fontId="15" fillId="0" borderId="139" xfId="0" applyFont="1" applyBorder="1"/>
    <xf numFmtId="43" fontId="12" fillId="0" borderId="118" xfId="2" applyFont="1" applyFill="1" applyBorder="1" applyAlignment="1">
      <alignment horizontal="right"/>
    </xf>
    <xf numFmtId="165" fontId="12" fillId="0" borderId="119" xfId="6" applyNumberFormat="1" applyFont="1" applyBorder="1"/>
    <xf numFmtId="0" fontId="12" fillId="0" borderId="140" xfId="0" applyFont="1" applyBorder="1" applyAlignment="1">
      <alignment horizontal="left"/>
    </xf>
    <xf numFmtId="43" fontId="12" fillId="0" borderId="140" xfId="2" applyFont="1" applyFill="1" applyBorder="1" applyAlignment="1">
      <alignment horizontal="right"/>
    </xf>
    <xf numFmtId="43" fontId="12" fillId="0" borderId="140" xfId="2" applyFont="1" applyFill="1" applyBorder="1"/>
    <xf numFmtId="165" fontId="12" fillId="0" borderId="141" xfId="6" applyNumberFormat="1" applyFont="1" applyBorder="1"/>
    <xf numFmtId="10" fontId="12" fillId="0" borderId="119" xfId="6" applyNumberFormat="1" applyFont="1" applyBorder="1"/>
    <xf numFmtId="10" fontId="12" fillId="0" borderId="141" xfId="6" applyNumberFormat="1" applyFont="1" applyBorder="1"/>
    <xf numFmtId="40" fontId="12" fillId="0" borderId="118" xfId="0" applyNumberFormat="1" applyFont="1" applyBorder="1"/>
    <xf numFmtId="40" fontId="12" fillId="0" borderId="140" xfId="0" applyNumberFormat="1" applyFont="1" applyBorder="1" applyAlignment="1">
      <alignment horizontal="right"/>
    </xf>
    <xf numFmtId="43" fontId="12" fillId="0" borderId="140" xfId="7" applyFont="1" applyFill="1" applyBorder="1"/>
    <xf numFmtId="0" fontId="12" fillId="0" borderId="120" xfId="0" applyFont="1" applyBorder="1"/>
    <xf numFmtId="0" fontId="12" fillId="0" borderId="120" xfId="0" applyFont="1" applyBorder="1" applyAlignment="1" applyProtection="1">
      <alignment horizontal="left"/>
      <protection locked="0"/>
    </xf>
    <xf numFmtId="0" fontId="12" fillId="0" borderId="120" xfId="11" applyFont="1" applyBorder="1"/>
    <xf numFmtId="2" fontId="12" fillId="0" borderId="119" xfId="9" applyNumberFormat="1" applyFont="1" applyBorder="1" applyAlignment="1">
      <alignment vertical="center"/>
    </xf>
    <xf numFmtId="0" fontId="12" fillId="0" borderId="142" xfId="11" applyFont="1" applyBorder="1" applyAlignment="1">
      <alignment vertical="top" wrapText="1"/>
    </xf>
    <xf numFmtId="2" fontId="12" fillId="0" borderId="119" xfId="9" applyNumberFormat="1" applyFont="1" applyFill="1" applyBorder="1" applyAlignment="1">
      <alignment vertical="center"/>
    </xf>
    <xf numFmtId="0" fontId="17" fillId="0" borderId="142" xfId="11" applyFont="1" applyBorder="1" applyAlignment="1">
      <alignment wrapText="1"/>
    </xf>
    <xf numFmtId="2" fontId="12" fillId="0" borderId="118" xfId="9" applyNumberFormat="1" applyFont="1" applyBorder="1" applyAlignment="1">
      <alignment vertical="center"/>
    </xf>
    <xf numFmtId="2" fontId="12" fillId="0" borderId="118" xfId="9" applyNumberFormat="1" applyFont="1" applyFill="1" applyBorder="1" applyAlignment="1">
      <alignment vertical="center"/>
    </xf>
    <xf numFmtId="0" fontId="12" fillId="0" borderId="142" xfId="11" applyFont="1" applyBorder="1" applyAlignment="1">
      <alignment horizontal="left" vertical="top" wrapText="1"/>
    </xf>
    <xf numFmtId="0" fontId="24" fillId="0" borderId="142" xfId="11" applyFont="1" applyBorder="1" applyAlignment="1">
      <alignment vertical="top" wrapText="1"/>
    </xf>
    <xf numFmtId="0" fontId="12" fillId="0" borderId="146" xfId="11" applyFont="1" applyBorder="1" applyAlignment="1">
      <alignment vertical="top" wrapText="1"/>
    </xf>
    <xf numFmtId="2" fontId="12" fillId="0" borderId="149" xfId="11" applyNumberFormat="1" applyFont="1" applyBorder="1" applyAlignment="1">
      <alignment vertical="center"/>
    </xf>
    <xf numFmtId="2" fontId="12" fillId="0" borderId="150" xfId="9" applyNumberFormat="1" applyFont="1" applyBorder="1" applyAlignment="1">
      <alignment vertical="center"/>
    </xf>
    <xf numFmtId="0" fontId="12" fillId="0" borderId="142" xfId="11" applyFont="1" applyBorder="1" applyAlignment="1" applyProtection="1">
      <alignment horizontal="left" vertical="top"/>
      <protection locked="0"/>
    </xf>
    <xf numFmtId="165" fontId="12" fillId="0" borderId="150" xfId="8" applyNumberFormat="1" applyFont="1" applyFill="1" applyBorder="1" applyAlignment="1">
      <alignment vertical="center"/>
    </xf>
    <xf numFmtId="2" fontId="12" fillId="0" borderId="142" xfId="11" applyNumberFormat="1" applyFont="1" applyBorder="1" applyAlignment="1">
      <alignment horizontal="right" vertical="center"/>
    </xf>
    <xf numFmtId="2" fontId="12" fillId="0" borderId="146" xfId="11" applyNumberFormat="1" applyFont="1" applyBorder="1" applyAlignment="1">
      <alignment horizontal="right" vertical="center"/>
    </xf>
    <xf numFmtId="0" fontId="27" fillId="0" borderId="152" xfId="11" applyFont="1" applyBorder="1" applyAlignment="1">
      <alignment vertical="top" wrapText="1"/>
    </xf>
    <xf numFmtId="0" fontId="24" fillId="0" borderId="152" xfId="11" applyFont="1" applyBorder="1" applyAlignment="1">
      <alignment vertical="top" wrapText="1"/>
    </xf>
    <xf numFmtId="0" fontId="28" fillId="0" borderId="152" xfId="11" applyFont="1" applyBorder="1" applyAlignment="1">
      <alignment wrapText="1"/>
    </xf>
    <xf numFmtId="0" fontId="17" fillId="0" borderId="152" xfId="11" applyFont="1" applyBorder="1" applyAlignment="1">
      <alignment wrapText="1"/>
    </xf>
    <xf numFmtId="0" fontId="12" fillId="0" borderId="152" xfId="11" applyFont="1" applyBorder="1" applyAlignment="1">
      <alignment vertical="top" wrapText="1"/>
    </xf>
    <xf numFmtId="43" fontId="12" fillId="0" borderId="142" xfId="2" applyFont="1" applyFill="1" applyBorder="1" applyAlignment="1">
      <alignment vertical="center"/>
    </xf>
    <xf numFmtId="167" fontId="12" fillId="0" borderId="142" xfId="11" applyNumberFormat="1" applyFont="1" applyBorder="1" applyAlignment="1">
      <alignment vertical="center"/>
    </xf>
    <xf numFmtId="0" fontId="17" fillId="0" borderId="142" xfId="11" applyFont="1" applyBorder="1" applyAlignment="1">
      <alignment vertical="center" wrapText="1"/>
    </xf>
    <xf numFmtId="0" fontId="12" fillId="0" borderId="142" xfId="11" applyFont="1" applyBorder="1"/>
    <xf numFmtId="167" fontId="12" fillId="0" borderId="144" xfId="11" applyNumberFormat="1" applyFont="1" applyBorder="1" applyAlignment="1">
      <alignment vertical="top"/>
    </xf>
    <xf numFmtId="167" fontId="12" fillId="0" borderId="117" xfId="11" applyNumberFormat="1" applyFont="1" applyBorder="1" applyAlignment="1">
      <alignment vertical="top"/>
    </xf>
    <xf numFmtId="2" fontId="12" fillId="0" borderId="118" xfId="11" applyNumberFormat="1" applyFont="1" applyBorder="1" applyAlignment="1">
      <alignment vertical="top"/>
    </xf>
    <xf numFmtId="2" fontId="12" fillId="0" borderId="119" xfId="9" applyNumberFormat="1" applyFont="1" applyFill="1" applyBorder="1" applyAlignment="1">
      <alignment vertical="top"/>
    </xf>
    <xf numFmtId="0" fontId="12" fillId="0" borderId="142" xfId="5" applyFont="1" applyBorder="1" applyAlignment="1">
      <alignment vertical="top" wrapText="1"/>
    </xf>
    <xf numFmtId="0" fontId="12" fillId="0" borderId="142" xfId="5" applyFont="1" applyBorder="1" applyAlignment="1">
      <alignment vertical="top"/>
    </xf>
    <xf numFmtId="167" fontId="12" fillId="0" borderId="143" xfId="11" applyNumberFormat="1" applyFont="1" applyBorder="1" applyAlignment="1">
      <alignment vertical="center"/>
    </xf>
    <xf numFmtId="2" fontId="12" fillId="0" borderId="119" xfId="9" applyNumberFormat="1" applyFont="1" applyBorder="1" applyAlignment="1">
      <alignment vertical="top"/>
    </xf>
    <xf numFmtId="167" fontId="12" fillId="0" borderId="153" xfId="11" applyNumberFormat="1" applyFont="1" applyBorder="1" applyAlignment="1">
      <alignment vertical="top"/>
    </xf>
    <xf numFmtId="2" fontId="12" fillId="0" borderId="126" xfId="9" applyNumberFormat="1" applyFont="1" applyBorder="1" applyAlignment="1">
      <alignment vertical="top"/>
    </xf>
    <xf numFmtId="167" fontId="12" fillId="0" borderId="145" xfId="11" applyNumberFormat="1" applyFont="1" applyBorder="1" applyAlignment="1">
      <alignment vertical="top"/>
    </xf>
    <xf numFmtId="2" fontId="12" fillId="0" borderId="154" xfId="11" applyNumberFormat="1" applyFont="1" applyBorder="1" applyAlignment="1">
      <alignment vertical="top"/>
    </xf>
    <xf numFmtId="2" fontId="12" fillId="0" borderId="155" xfId="11" applyNumberFormat="1" applyFont="1" applyBorder="1" applyAlignment="1">
      <alignment vertical="top"/>
    </xf>
    <xf numFmtId="2" fontId="12" fillId="0" borderId="156" xfId="9" applyNumberFormat="1" applyFont="1" applyBorder="1" applyAlignment="1">
      <alignment vertical="top"/>
    </xf>
    <xf numFmtId="0" fontId="13" fillId="0" borderId="151" xfId="11" applyFont="1" applyBorder="1" applyAlignment="1">
      <alignment vertical="top" wrapText="1"/>
    </xf>
    <xf numFmtId="167" fontId="12" fillId="0" borderId="157" xfId="11" applyNumberFormat="1" applyFont="1" applyBorder="1" applyAlignment="1">
      <alignment vertical="top"/>
    </xf>
    <xf numFmtId="167" fontId="12" fillId="0" borderId="143" xfId="11" applyNumberFormat="1" applyFont="1" applyBorder="1" applyAlignment="1">
      <alignment vertical="top"/>
    </xf>
    <xf numFmtId="0" fontId="12" fillId="0" borderId="151" xfId="11" applyFont="1" applyBorder="1" applyAlignment="1">
      <alignment vertical="top" wrapText="1"/>
    </xf>
    <xf numFmtId="167" fontId="12" fillId="0" borderId="142" xfId="11" applyNumberFormat="1" applyFont="1" applyBorder="1" applyAlignment="1">
      <alignment vertical="top"/>
    </xf>
    <xf numFmtId="0" fontId="13" fillId="0" borderId="147" xfId="11" applyFont="1" applyBorder="1" applyAlignment="1">
      <alignment vertical="top" wrapText="1"/>
    </xf>
    <xf numFmtId="167" fontId="12" fillId="0" borderId="146" xfId="11" applyNumberFormat="1" applyFont="1" applyBorder="1" applyAlignment="1">
      <alignment vertical="top"/>
    </xf>
    <xf numFmtId="167" fontId="12" fillId="0" borderId="158" xfId="11" applyNumberFormat="1" applyFont="1" applyBorder="1" applyAlignment="1">
      <alignment vertical="top"/>
    </xf>
    <xf numFmtId="165" fontId="12" fillId="0" borderId="150" xfId="8" applyNumberFormat="1" applyFont="1" applyFill="1" applyBorder="1" applyAlignment="1">
      <alignment vertical="top"/>
    </xf>
    <xf numFmtId="2" fontId="12" fillId="0" borderId="158" xfId="11" applyNumberFormat="1" applyFont="1" applyBorder="1" applyAlignment="1">
      <alignment vertical="top"/>
    </xf>
    <xf numFmtId="2" fontId="12" fillId="0" borderId="149" xfId="11" applyNumberFormat="1" applyFont="1" applyBorder="1" applyAlignment="1">
      <alignment vertical="top"/>
    </xf>
    <xf numFmtId="2" fontId="12" fillId="0" borderId="150" xfId="9" applyNumberFormat="1" applyFont="1" applyBorder="1" applyAlignment="1">
      <alignment vertical="top"/>
    </xf>
    <xf numFmtId="0" fontId="12" fillId="0" borderId="142" xfId="11" applyFont="1" applyBorder="1" applyAlignment="1">
      <alignment horizontal="left" vertical="top"/>
    </xf>
    <xf numFmtId="0" fontId="12" fillId="0" borderId="146" xfId="11" applyFont="1" applyBorder="1" applyAlignment="1">
      <alignment horizontal="left" vertical="top"/>
    </xf>
    <xf numFmtId="167" fontId="12" fillId="0" borderId="148" xfId="11" applyNumberFormat="1" applyFont="1" applyBorder="1" applyAlignment="1">
      <alignment vertical="top"/>
    </xf>
    <xf numFmtId="167" fontId="12" fillId="0" borderId="152" xfId="11" applyNumberFormat="1" applyFont="1" applyBorder="1" applyAlignment="1">
      <alignment vertical="top"/>
    </xf>
    <xf numFmtId="165" fontId="12" fillId="0" borderId="116" xfId="8" applyNumberFormat="1" applyFont="1" applyFill="1" applyBorder="1" applyAlignment="1">
      <alignment vertical="top"/>
    </xf>
    <xf numFmtId="2" fontId="12" fillId="0" borderId="121" xfId="11" applyNumberFormat="1" applyFont="1" applyBorder="1" applyAlignment="1">
      <alignment vertical="top"/>
    </xf>
    <xf numFmtId="167" fontId="12" fillId="0" borderId="118" xfId="11" applyNumberFormat="1" applyFont="1" applyBorder="1" applyAlignment="1">
      <alignment vertical="top"/>
    </xf>
    <xf numFmtId="167" fontId="12" fillId="0" borderId="149" xfId="11" applyNumberFormat="1" applyFont="1" applyBorder="1" applyAlignment="1">
      <alignment vertical="top"/>
    </xf>
    <xf numFmtId="2" fontId="12" fillId="0" borderId="150" xfId="9" applyNumberFormat="1" applyFont="1" applyFill="1" applyBorder="1" applyAlignment="1">
      <alignment vertical="top"/>
    </xf>
    <xf numFmtId="0" fontId="13" fillId="0" borderId="142" xfId="11" applyFont="1" applyBorder="1" applyAlignment="1">
      <alignment horizontal="left" vertical="center"/>
    </xf>
    <xf numFmtId="167" fontId="12" fillId="0" borderId="144" xfId="11" applyNumberFormat="1" applyFont="1" applyBorder="1"/>
    <xf numFmtId="167" fontId="12" fillId="0" borderId="121" xfId="11" applyNumberFormat="1" applyFont="1" applyBorder="1"/>
    <xf numFmtId="165" fontId="12" fillId="0" borderId="119" xfId="8" applyNumberFormat="1" applyFont="1" applyFill="1" applyBorder="1"/>
    <xf numFmtId="0" fontId="13" fillId="0" borderId="142" xfId="11" applyFont="1" applyBorder="1" applyAlignment="1">
      <alignment horizontal="left" vertical="center" wrapText="1"/>
    </xf>
    <xf numFmtId="167" fontId="12" fillId="0" borderId="121" xfId="11" applyNumberFormat="1" applyFont="1" applyBorder="1" applyAlignment="1">
      <alignment vertical="top"/>
    </xf>
    <xf numFmtId="165" fontId="12" fillId="0" borderId="119" xfId="8" applyNumberFormat="1" applyFont="1" applyFill="1" applyBorder="1" applyAlignment="1">
      <alignment vertical="top"/>
    </xf>
    <xf numFmtId="0" fontId="12" fillId="0" borderId="151" xfId="11" applyFont="1" applyBorder="1"/>
    <xf numFmtId="2" fontId="12" fillId="0" borderId="119" xfId="11" applyNumberFormat="1" applyFont="1" applyBorder="1" applyAlignment="1">
      <alignment vertical="top"/>
    </xf>
    <xf numFmtId="167" fontId="12" fillId="0" borderId="145" xfId="11" applyNumberFormat="1" applyFont="1" applyBorder="1"/>
    <xf numFmtId="40" fontId="13" fillId="0" borderId="118" xfId="11" applyNumberFormat="1" applyFont="1" applyBorder="1" applyAlignment="1">
      <alignment vertical="top"/>
    </xf>
    <xf numFmtId="40" fontId="13" fillId="0" borderId="119" xfId="11" applyNumberFormat="1" applyFont="1" applyBorder="1" applyAlignment="1">
      <alignment vertical="top"/>
    </xf>
    <xf numFmtId="4" fontId="13" fillId="0" borderId="119" xfId="11" applyNumberFormat="1" applyFont="1" applyBorder="1" applyAlignment="1">
      <alignment vertical="top"/>
    </xf>
    <xf numFmtId="167" fontId="12" fillId="0" borderId="151" xfId="11" applyNumberFormat="1" applyFont="1" applyBorder="1" applyAlignment="1">
      <alignment vertical="top"/>
    </xf>
    <xf numFmtId="167" fontId="12" fillId="0" borderId="147" xfId="11" applyNumberFormat="1" applyFont="1" applyBorder="1" applyAlignment="1">
      <alignment vertical="top"/>
    </xf>
    <xf numFmtId="0" fontId="12" fillId="0" borderId="159" xfId="0" applyFont="1" applyBorder="1" applyAlignment="1" applyProtection="1">
      <alignment horizontal="left" vertical="top"/>
      <protection locked="0"/>
    </xf>
    <xf numFmtId="0" fontId="12" fillId="0" borderId="160" xfId="0" applyFont="1" applyBorder="1" applyAlignment="1" applyProtection="1">
      <alignment horizontal="left" vertical="top"/>
      <protection locked="0"/>
    </xf>
    <xf numFmtId="0" fontId="12" fillId="0" borderId="118" xfId="0" applyFont="1" applyBorder="1" applyAlignment="1" applyProtection="1">
      <alignment horizontal="left" vertical="top"/>
      <protection locked="0"/>
    </xf>
    <xf numFmtId="0" fontId="12" fillId="0" borderId="118" xfId="0" applyFont="1" applyBorder="1" applyAlignment="1" applyProtection="1">
      <alignment horizontal="left" vertical="top" wrapText="1"/>
      <protection locked="0"/>
    </xf>
    <xf numFmtId="43" fontId="13" fillId="0" borderId="118" xfId="2" applyFont="1" applyFill="1" applyBorder="1" applyAlignment="1">
      <alignment horizontal="right"/>
    </xf>
    <xf numFmtId="43" fontId="14" fillId="0" borderId="118" xfId="7" applyFont="1" applyFill="1" applyBorder="1"/>
    <xf numFmtId="43" fontId="14" fillId="0" borderId="118" xfId="2" applyFont="1" applyFill="1" applyBorder="1" applyAlignment="1">
      <alignment horizontal="right"/>
    </xf>
    <xf numFmtId="43" fontId="14" fillId="0" borderId="118" xfId="7" applyFont="1" applyFill="1" applyBorder="1" applyAlignment="1">
      <alignment horizontal="right"/>
    </xf>
    <xf numFmtId="43" fontId="14" fillId="0" borderId="162" xfId="7" applyFont="1" applyFill="1" applyBorder="1" applyAlignment="1">
      <alignment horizontal="right"/>
    </xf>
    <xf numFmtId="43" fontId="14" fillId="0" borderId="162" xfId="7" applyFont="1" applyFill="1" applyBorder="1"/>
    <xf numFmtId="43" fontId="14" fillId="0" borderId="162" xfId="2" applyFont="1" applyFill="1" applyBorder="1" applyAlignment="1">
      <alignment horizontal="right"/>
    </xf>
    <xf numFmtId="43" fontId="14" fillId="0" borderId="162" xfId="2" applyFont="1" applyFill="1" applyBorder="1"/>
    <xf numFmtId="165" fontId="12" fillId="0" borderId="162" xfId="0" applyNumberFormat="1" applyFont="1" applyBorder="1"/>
    <xf numFmtId="43" fontId="14" fillId="0" borderId="118" xfId="2" applyFont="1" applyFill="1" applyBorder="1"/>
    <xf numFmtId="43" fontId="14" fillId="0" borderId="162" xfId="7" quotePrefix="1" applyFont="1" applyFill="1" applyBorder="1"/>
    <xf numFmtId="43" fontId="12" fillId="0" borderId="118" xfId="7" applyFont="1" applyFill="1" applyBorder="1"/>
    <xf numFmtId="165" fontId="12" fillId="0" borderId="118" xfId="8" applyNumberFormat="1" applyFont="1" applyFill="1" applyBorder="1"/>
    <xf numFmtId="43" fontId="12" fillId="0" borderId="118" xfId="7" applyFont="1" applyFill="1" applyBorder="1" applyAlignment="1"/>
    <xf numFmtId="0" fontId="11" fillId="0" borderId="118" xfId="0" applyFont="1" applyBorder="1" applyAlignment="1">
      <alignment horizontal="left" vertical="center"/>
    </xf>
    <xf numFmtId="167" fontId="11" fillId="0" borderId="118" xfId="0" applyNumberFormat="1" applyFont="1" applyBorder="1" applyAlignment="1">
      <alignment horizontal="center" vertical="center" wrapText="1"/>
    </xf>
    <xf numFmtId="167" fontId="11" fillId="0" borderId="121" xfId="0" applyNumberFormat="1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1" fillId="3" borderId="118" xfId="0" applyFont="1" applyFill="1" applyBorder="1" applyAlignment="1" applyProtection="1">
      <alignment vertical="top"/>
      <protection locked="0"/>
    </xf>
    <xf numFmtId="2" fontId="11" fillId="3" borderId="120" xfId="0" applyNumberFormat="1" applyFont="1" applyFill="1" applyBorder="1" applyAlignment="1" applyProtection="1">
      <alignment vertical="center"/>
      <protection locked="0"/>
    </xf>
    <xf numFmtId="2" fontId="11" fillId="3" borderId="117" xfId="0" applyNumberFormat="1" applyFont="1" applyFill="1" applyBorder="1" applyAlignment="1" applyProtection="1">
      <alignment vertical="center"/>
      <protection locked="0"/>
    </xf>
    <xf numFmtId="2" fontId="11" fillId="3" borderId="121" xfId="0" applyNumberFormat="1" applyFont="1" applyFill="1" applyBorder="1" applyAlignment="1" applyProtection="1">
      <alignment vertical="center"/>
      <protection locked="0"/>
    </xf>
    <xf numFmtId="43" fontId="12" fillId="0" borderId="118" xfId="2" applyFont="1" applyBorder="1" applyAlignment="1">
      <alignment horizontal="right" vertical="center"/>
    </xf>
    <xf numFmtId="43" fontId="17" fillId="0" borderId="121" xfId="0" applyNumberFormat="1" applyFont="1" applyBorder="1" applyAlignment="1">
      <alignment vertical="center"/>
    </xf>
    <xf numFmtId="165" fontId="17" fillId="0" borderId="121" xfId="0" applyNumberFormat="1" applyFont="1" applyBorder="1" applyAlignment="1">
      <alignment vertical="center"/>
    </xf>
    <xf numFmtId="43" fontId="17" fillId="0" borderId="121" xfId="0" applyNumberFormat="1" applyFont="1" applyBorder="1" applyAlignment="1">
      <alignment horizontal="center" vertical="center"/>
    </xf>
    <xf numFmtId="0" fontId="28" fillId="0" borderId="118" xfId="0" applyFont="1" applyBorder="1" applyAlignment="1">
      <alignment wrapText="1"/>
    </xf>
    <xf numFmtId="10" fontId="11" fillId="3" borderId="118" xfId="0" applyNumberFormat="1" applyFont="1" applyFill="1" applyBorder="1" applyAlignment="1">
      <alignment horizontal="center" vertical="center"/>
    </xf>
    <xf numFmtId="10" fontId="11" fillId="3" borderId="120" xfId="0" applyNumberFormat="1" applyFont="1" applyFill="1" applyBorder="1" applyAlignment="1">
      <alignment vertical="center"/>
    </xf>
    <xf numFmtId="10" fontId="11" fillId="3" borderId="121" xfId="0" applyNumberFormat="1" applyFont="1" applyFill="1" applyBorder="1" applyAlignment="1">
      <alignment vertical="center"/>
    </xf>
    <xf numFmtId="2" fontId="11" fillId="3" borderId="118" xfId="0" applyNumberFormat="1" applyFont="1" applyFill="1" applyBorder="1" applyAlignment="1" applyProtection="1">
      <alignment vertical="center"/>
      <protection locked="0"/>
    </xf>
    <xf numFmtId="165" fontId="12" fillId="0" borderId="118" xfId="8" applyNumberFormat="1" applyFont="1" applyBorder="1" applyAlignment="1">
      <alignment vertical="center"/>
    </xf>
    <xf numFmtId="43" fontId="12" fillId="0" borderId="118" xfId="11" applyNumberFormat="1" applyFont="1" applyBorder="1" applyAlignment="1">
      <alignment vertical="center"/>
    </xf>
    <xf numFmtId="43" fontId="17" fillId="0" borderId="118" xfId="0" applyNumberFormat="1" applyFont="1" applyBorder="1" applyAlignment="1">
      <alignment wrapText="1"/>
    </xf>
    <xf numFmtId="43" fontId="28" fillId="0" borderId="118" xfId="0" applyNumberFormat="1" applyFont="1" applyBorder="1" applyAlignment="1">
      <alignment wrapText="1"/>
    </xf>
    <xf numFmtId="43" fontId="12" fillId="0" borderId="118" xfId="7" applyFont="1" applyFill="1" applyBorder="1" applyAlignment="1">
      <alignment vertical="center"/>
    </xf>
    <xf numFmtId="0" fontId="24" fillId="0" borderId="118" xfId="1" applyFont="1" applyBorder="1" applyAlignment="1" applyProtection="1">
      <alignment vertical="center" wrapText="1"/>
      <protection locked="0"/>
    </xf>
    <xf numFmtId="2" fontId="24" fillId="0" borderId="118" xfId="0" applyNumberFormat="1" applyFont="1" applyBorder="1" applyAlignment="1">
      <alignment horizontal="right" vertical="center"/>
    </xf>
    <xf numFmtId="43" fontId="24" fillId="0" borderId="118" xfId="7" applyFont="1" applyFill="1" applyBorder="1" applyAlignment="1">
      <alignment vertical="center"/>
    </xf>
    <xf numFmtId="0" fontId="24" fillId="0" borderId="118" xfId="1" applyFont="1" applyBorder="1" applyAlignment="1" applyProtection="1">
      <alignment horizontal="left" wrapText="1"/>
      <protection locked="0"/>
    </xf>
    <xf numFmtId="43" fontId="24" fillId="0" borderId="118" xfId="7" applyFont="1" applyFill="1" applyBorder="1"/>
    <xf numFmtId="165" fontId="24" fillId="0" borderId="118" xfId="8" applyNumberFormat="1" applyFont="1" applyFill="1" applyBorder="1"/>
    <xf numFmtId="0" fontId="20" fillId="0" borderId="146" xfId="1" applyFont="1" applyBorder="1" applyAlignment="1">
      <alignment horizontal="center" vertical="center" wrapText="1"/>
    </xf>
    <xf numFmtId="40" fontId="20" fillId="0" borderId="149" xfId="11" applyNumberFormat="1" applyFont="1" applyBorder="1" applyAlignment="1">
      <alignment horizontal="center" vertical="center" wrapText="1"/>
    </xf>
    <xf numFmtId="40" fontId="20" fillId="0" borderId="150" xfId="11" applyNumberFormat="1" applyFont="1" applyBorder="1" applyAlignment="1">
      <alignment horizontal="center" vertical="center" wrapText="1"/>
    </xf>
    <xf numFmtId="0" fontId="14" fillId="0" borderId="127" xfId="11" applyFont="1" applyBorder="1"/>
    <xf numFmtId="43" fontId="14" fillId="0" borderId="117" xfId="7" applyFont="1" applyBorder="1"/>
    <xf numFmtId="43" fontId="14" fillId="0" borderId="117" xfId="7" applyFont="1" applyFill="1" applyBorder="1"/>
    <xf numFmtId="0" fontId="14" fillId="0" borderId="127" xfId="1" applyFont="1" applyBorder="1" applyAlignment="1" applyProtection="1">
      <alignment horizontal="left" indent="1"/>
      <protection locked="0"/>
    </xf>
    <xf numFmtId="43" fontId="14" fillId="0" borderId="118" xfId="7" applyFont="1" applyBorder="1"/>
    <xf numFmtId="43" fontId="14" fillId="2" borderId="118" xfId="7" applyFont="1" applyFill="1" applyBorder="1"/>
    <xf numFmtId="169" fontId="14" fillId="0" borderId="118" xfId="7" applyNumberFormat="1" applyFont="1" applyBorder="1"/>
    <xf numFmtId="43" fontId="14" fillId="0" borderId="119" xfId="7" applyFont="1" applyBorder="1"/>
    <xf numFmtId="0" fontId="14" fillId="0" borderId="127" xfId="1" applyFont="1" applyBorder="1" applyAlignment="1" applyProtection="1">
      <alignment horizontal="left"/>
      <protection locked="0"/>
    </xf>
    <xf numFmtId="0" fontId="14" fillId="0" borderId="164" xfId="1" applyFont="1" applyBorder="1" applyAlignment="1" applyProtection="1">
      <alignment horizontal="left"/>
      <protection locked="0"/>
    </xf>
    <xf numFmtId="43" fontId="23" fillId="0" borderId="165" xfId="7" applyFont="1" applyBorder="1"/>
    <xf numFmtId="43" fontId="23" fillId="0" borderId="165" xfId="7" applyFont="1" applyFill="1" applyBorder="1"/>
    <xf numFmtId="0" fontId="14" fillId="0" borderId="164" xfId="11" applyFont="1" applyBorder="1"/>
    <xf numFmtId="43" fontId="14" fillId="0" borderId="166" xfId="7" applyFont="1" applyBorder="1" applyAlignment="1">
      <alignment horizontal="right"/>
    </xf>
    <xf numFmtId="0" fontId="14" fillId="0" borderId="146" xfId="1" applyFont="1" applyBorder="1" applyAlignment="1" applyProtection="1">
      <alignment horizontal="left"/>
      <protection locked="0"/>
    </xf>
    <xf numFmtId="43" fontId="14" fillId="0" borderId="149" xfId="7" applyFont="1" applyBorder="1"/>
    <xf numFmtId="43" fontId="14" fillId="2" borderId="149" xfId="7" applyFont="1" applyFill="1" applyBorder="1"/>
    <xf numFmtId="169" fontId="14" fillId="0" borderId="149" xfId="7" applyNumberFormat="1" applyFont="1" applyBorder="1"/>
    <xf numFmtId="43" fontId="14" fillId="0" borderId="149" xfId="7" applyFont="1" applyFill="1" applyBorder="1"/>
    <xf numFmtId="43" fontId="14" fillId="0" borderId="150" xfId="7" applyFont="1" applyBorder="1"/>
    <xf numFmtId="0" fontId="14" fillId="0" borderId="143" xfId="1" applyFont="1" applyBorder="1" applyAlignment="1" applyProtection="1">
      <alignment horizontal="left"/>
      <protection locked="0"/>
    </xf>
    <xf numFmtId="43" fontId="14" fillId="4" borderId="166" xfId="7" applyFont="1" applyFill="1" applyBorder="1"/>
    <xf numFmtId="169" fontId="14" fillId="0" borderId="166" xfId="7" applyNumberFormat="1" applyFont="1" applyFill="1" applyBorder="1"/>
    <xf numFmtId="43" fontId="14" fillId="0" borderId="167" xfId="7" applyFont="1" applyFill="1" applyBorder="1"/>
    <xf numFmtId="0" fontId="14" fillId="0" borderId="158" xfId="1" applyFont="1" applyBorder="1" applyAlignment="1" applyProtection="1">
      <alignment horizontal="left"/>
      <protection locked="0"/>
    </xf>
    <xf numFmtId="43" fontId="14" fillId="0" borderId="149" xfId="7" applyFont="1" applyBorder="1" applyAlignment="1">
      <alignment horizontal="right"/>
    </xf>
    <xf numFmtId="43" fontId="14" fillId="4" borderId="149" xfId="7" applyFont="1" applyFill="1" applyBorder="1"/>
    <xf numFmtId="0" fontId="12" fillId="0" borderId="164" xfId="11" applyFont="1" applyBorder="1" applyAlignment="1">
      <alignment vertical="top" wrapText="1"/>
    </xf>
    <xf numFmtId="165" fontId="12" fillId="0" borderId="166" xfId="8" applyNumberFormat="1" applyFont="1" applyFill="1" applyBorder="1" applyAlignment="1">
      <alignment vertical="center"/>
    </xf>
    <xf numFmtId="2" fontId="12" fillId="0" borderId="164" xfId="11" applyNumberFormat="1" applyFont="1" applyBorder="1" applyAlignment="1">
      <alignment horizontal="right" vertical="center"/>
    </xf>
    <xf numFmtId="2" fontId="12" fillId="0" borderId="169" xfId="11" applyNumberFormat="1" applyFont="1" applyBorder="1" applyAlignment="1">
      <alignment vertical="center"/>
    </xf>
    <xf numFmtId="2" fontId="12" fillId="0" borderId="171" xfId="9" applyNumberFormat="1" applyFont="1" applyBorder="1" applyAlignment="1">
      <alignment vertical="center"/>
    </xf>
    <xf numFmtId="0" fontId="12" fillId="0" borderId="6" xfId="11" applyFont="1" applyBorder="1" applyAlignment="1">
      <alignment vertical="top" wrapText="1"/>
    </xf>
    <xf numFmtId="0" fontId="12" fillId="0" borderId="168" xfId="11" applyFont="1" applyBorder="1" applyAlignment="1">
      <alignment vertical="top" wrapText="1"/>
    </xf>
    <xf numFmtId="0" fontId="12" fillId="0" borderId="170" xfId="11" applyFont="1" applyBorder="1" applyAlignment="1">
      <alignment vertical="top" wrapText="1"/>
    </xf>
    <xf numFmtId="165" fontId="12" fillId="0" borderId="34" xfId="8" applyNumberFormat="1" applyFont="1" applyFill="1" applyBorder="1" applyAlignment="1">
      <alignment vertical="center"/>
    </xf>
    <xf numFmtId="2" fontId="12" fillId="0" borderId="166" xfId="11" applyNumberFormat="1" applyFont="1" applyBorder="1" applyAlignment="1">
      <alignment vertical="center"/>
    </xf>
    <xf numFmtId="2" fontId="12" fillId="0" borderId="167" xfId="9" applyNumberFormat="1" applyFont="1" applyBorder="1" applyAlignment="1">
      <alignment vertical="center"/>
    </xf>
    <xf numFmtId="2" fontId="12" fillId="0" borderId="167" xfId="9" applyNumberFormat="1" applyFont="1" applyFill="1" applyBorder="1" applyAlignment="1">
      <alignment vertical="center"/>
    </xf>
    <xf numFmtId="165" fontId="12" fillId="0" borderId="149" xfId="8" applyNumberFormat="1" applyFont="1" applyFill="1" applyBorder="1" applyAlignment="1">
      <alignment vertical="center"/>
    </xf>
    <xf numFmtId="0" fontId="12" fillId="0" borderId="22" xfId="11" applyFont="1" applyBorder="1" applyAlignment="1">
      <alignment vertical="top" wrapText="1"/>
    </xf>
    <xf numFmtId="0" fontId="12" fillId="0" borderId="38" xfId="11" applyFont="1" applyBorder="1" applyAlignment="1">
      <alignment vertical="top" wrapText="1"/>
    </xf>
    <xf numFmtId="0" fontId="12" fillId="0" borderId="172" xfId="11" applyFont="1" applyBorder="1" applyAlignment="1">
      <alignment vertical="top" wrapText="1"/>
    </xf>
    <xf numFmtId="0" fontId="12" fillId="0" borderId="164" xfId="11" applyFont="1" applyBorder="1" applyAlignment="1">
      <alignment horizontal="left" vertical="top" wrapText="1"/>
    </xf>
    <xf numFmtId="0" fontId="17" fillId="0" borderId="164" xfId="11" applyFont="1" applyBorder="1" applyAlignment="1">
      <alignment vertical="center" wrapText="1"/>
    </xf>
    <xf numFmtId="0" fontId="17" fillId="0" borderId="107" xfId="11" applyFont="1" applyBorder="1" applyAlignment="1">
      <alignment wrapText="1"/>
    </xf>
    <xf numFmtId="0" fontId="17" fillId="0" borderId="108" xfId="11" applyFont="1" applyBorder="1" applyAlignment="1">
      <alignment wrapText="1"/>
    </xf>
    <xf numFmtId="0" fontId="17" fillId="0" borderId="20" xfId="11" applyFont="1" applyBorder="1" applyAlignment="1">
      <alignment wrapText="1"/>
    </xf>
    <xf numFmtId="2" fontId="11" fillId="3" borderId="8" xfId="11" applyNumberFormat="1" applyFont="1" applyFill="1" applyBorder="1" applyAlignment="1" applyProtection="1">
      <alignment vertical="center"/>
      <protection locked="0"/>
    </xf>
    <xf numFmtId="2" fontId="12" fillId="0" borderId="173" xfId="11" applyNumberFormat="1" applyFont="1" applyBorder="1" applyAlignment="1">
      <alignment vertical="top" wrapText="1"/>
    </xf>
    <xf numFmtId="2" fontId="12" fillId="0" borderId="174" xfId="9" applyNumberFormat="1" applyFont="1" applyBorder="1" applyAlignment="1">
      <alignment vertical="center"/>
    </xf>
    <xf numFmtId="2" fontId="12" fillId="0" borderId="175" xfId="11" applyNumberFormat="1" applyFont="1" applyBorder="1" applyAlignment="1">
      <alignment vertical="top" wrapText="1"/>
    </xf>
    <xf numFmtId="2" fontId="12" fillId="0" borderId="176" xfId="9" applyNumberFormat="1" applyFont="1" applyBorder="1" applyAlignment="1">
      <alignment vertical="center"/>
    </xf>
    <xf numFmtId="2" fontId="12" fillId="0" borderId="177" xfId="11" applyNumberFormat="1" applyFont="1" applyBorder="1" applyAlignment="1">
      <alignment vertical="top" wrapText="1"/>
    </xf>
    <xf numFmtId="2" fontId="12" fillId="0" borderId="178" xfId="9" applyNumberFormat="1" applyFont="1" applyBorder="1" applyAlignment="1">
      <alignment vertical="center"/>
    </xf>
    <xf numFmtId="2" fontId="11" fillId="3" borderId="22" xfId="11" applyNumberFormat="1" applyFont="1" applyFill="1" applyBorder="1" applyAlignment="1" applyProtection="1">
      <alignment vertical="center"/>
      <protection locked="0"/>
    </xf>
    <xf numFmtId="2" fontId="11" fillId="3" borderId="1" xfId="11" applyNumberFormat="1" applyFont="1" applyFill="1" applyBorder="1" applyAlignment="1" applyProtection="1">
      <alignment vertical="center"/>
      <protection locked="0"/>
    </xf>
    <xf numFmtId="165" fontId="12" fillId="0" borderId="168" xfId="8" applyNumberFormat="1" applyFont="1" applyFill="1" applyBorder="1" applyAlignment="1">
      <alignment vertical="center"/>
    </xf>
    <xf numFmtId="2" fontId="11" fillId="3" borderId="27" xfId="11" applyNumberFormat="1" applyFont="1" applyFill="1" applyBorder="1" applyAlignment="1" applyProtection="1">
      <alignment vertical="center"/>
      <protection locked="0"/>
    </xf>
    <xf numFmtId="165" fontId="12" fillId="0" borderId="167" xfId="8" applyNumberFormat="1" applyFont="1" applyFill="1" applyBorder="1" applyAlignment="1">
      <alignment vertical="center"/>
    </xf>
    <xf numFmtId="165" fontId="12" fillId="0" borderId="171" xfId="8" applyNumberFormat="1" applyFont="1" applyFill="1" applyBorder="1" applyAlignment="1">
      <alignment vertical="center"/>
    </xf>
    <xf numFmtId="2" fontId="12" fillId="0" borderId="166" xfId="9" applyNumberFormat="1" applyFont="1" applyBorder="1" applyAlignment="1">
      <alignment vertical="center"/>
    </xf>
    <xf numFmtId="43" fontId="12" fillId="0" borderId="54" xfId="2" applyFont="1" applyFill="1" applyBorder="1" applyAlignment="1">
      <alignment vertical="center"/>
    </xf>
    <xf numFmtId="43" fontId="12" fillId="0" borderId="167" xfId="2" applyFont="1" applyFill="1" applyBorder="1" applyAlignment="1">
      <alignment vertical="center"/>
    </xf>
    <xf numFmtId="43" fontId="12" fillId="0" borderId="171" xfId="2" applyFont="1" applyFill="1" applyBorder="1" applyAlignment="1">
      <alignment vertical="center"/>
    </xf>
    <xf numFmtId="43" fontId="12" fillId="0" borderId="179" xfId="2" applyFont="1" applyFill="1" applyBorder="1" applyAlignment="1">
      <alignment vertical="center"/>
    </xf>
    <xf numFmtId="43" fontId="12" fillId="0" borderId="180" xfId="2" applyFont="1" applyFill="1" applyBorder="1" applyAlignment="1">
      <alignment vertical="center"/>
    </xf>
    <xf numFmtId="2" fontId="11" fillId="3" borderId="50" xfId="11" applyNumberFormat="1" applyFont="1" applyFill="1" applyBorder="1" applyAlignment="1" applyProtection="1">
      <alignment vertical="center"/>
      <protection locked="0"/>
    </xf>
    <xf numFmtId="0" fontId="12" fillId="3" borderId="66" xfId="11" applyFont="1" applyFill="1" applyBorder="1" applyAlignment="1">
      <alignment vertical="center"/>
    </xf>
    <xf numFmtId="2" fontId="12" fillId="0" borderId="181" xfId="9" applyNumberFormat="1" applyFont="1" applyBorder="1" applyAlignment="1">
      <alignment horizontal="right" vertical="center"/>
    </xf>
    <xf numFmtId="2" fontId="12" fillId="0" borderId="181" xfId="9" applyNumberFormat="1" applyFont="1" applyFill="1" applyBorder="1" applyAlignment="1">
      <alignment horizontal="right" vertical="center"/>
    </xf>
    <xf numFmtId="2" fontId="12" fillId="0" borderId="181" xfId="9" applyNumberFormat="1" applyFont="1" applyFill="1" applyBorder="1" applyAlignment="1">
      <alignment vertical="center"/>
    </xf>
    <xf numFmtId="43" fontId="12" fillId="0" borderId="143" xfId="2" applyFont="1" applyFill="1" applyBorder="1" applyAlignment="1">
      <alignment vertical="center"/>
    </xf>
    <xf numFmtId="2" fontId="13" fillId="0" borderId="181" xfId="9" applyNumberFormat="1" applyFont="1" applyBorder="1" applyAlignment="1">
      <alignment horizontal="right" vertical="center"/>
    </xf>
    <xf numFmtId="2" fontId="13" fillId="0" borderId="167" xfId="9" applyNumberFormat="1" applyFont="1" applyBorder="1" applyAlignment="1">
      <alignment horizontal="right" vertical="center"/>
    </xf>
    <xf numFmtId="167" fontId="12" fillId="0" borderId="164" xfId="11" applyNumberFormat="1" applyFont="1" applyBorder="1" applyAlignment="1">
      <alignment vertical="center"/>
    </xf>
    <xf numFmtId="2" fontId="12" fillId="0" borderId="182" xfId="9" applyNumberFormat="1" applyFont="1" applyBorder="1" applyAlignment="1">
      <alignment vertical="center"/>
    </xf>
    <xf numFmtId="2" fontId="11" fillId="3" borderId="45" xfId="11" applyNumberFormat="1" applyFont="1" applyFill="1" applyBorder="1" applyAlignment="1" applyProtection="1">
      <alignment vertical="center"/>
      <protection locked="0"/>
    </xf>
    <xf numFmtId="0" fontId="12" fillId="3" borderId="44" xfId="11" applyFont="1" applyFill="1" applyBorder="1" applyAlignment="1">
      <alignment vertical="center"/>
    </xf>
    <xf numFmtId="2" fontId="12" fillId="0" borderId="166" xfId="11" applyNumberFormat="1" applyFont="1" applyBorder="1" applyAlignment="1">
      <alignment vertical="top"/>
    </xf>
    <xf numFmtId="2" fontId="12" fillId="0" borderId="167" xfId="9" applyNumberFormat="1" applyFont="1" applyFill="1" applyBorder="1" applyAlignment="1">
      <alignment vertical="top"/>
    </xf>
    <xf numFmtId="167" fontId="12" fillId="0" borderId="183" xfId="11" applyNumberFormat="1" applyFont="1" applyBorder="1" applyAlignment="1">
      <alignment vertical="center"/>
    </xf>
    <xf numFmtId="167" fontId="12" fillId="0" borderId="28" xfId="11" applyNumberFormat="1" applyFont="1" applyBorder="1" applyAlignment="1">
      <alignment vertical="center"/>
    </xf>
    <xf numFmtId="167" fontId="12" fillId="0" borderId="184" xfId="11" applyNumberFormat="1" applyFont="1" applyBorder="1" applyAlignment="1">
      <alignment vertical="center"/>
    </xf>
    <xf numFmtId="2" fontId="11" fillId="3" borderId="185" xfId="11" applyNumberFormat="1" applyFont="1" applyFill="1" applyBorder="1" applyAlignment="1" applyProtection="1">
      <alignment vertical="center"/>
      <protection locked="0"/>
    </xf>
    <xf numFmtId="2" fontId="12" fillId="0" borderId="186" xfId="9" applyNumberFormat="1" applyFont="1" applyFill="1" applyBorder="1" applyAlignment="1">
      <alignment vertical="center"/>
    </xf>
    <xf numFmtId="2" fontId="12" fillId="0" borderId="179" xfId="9" applyNumberFormat="1" applyFont="1" applyFill="1" applyBorder="1" applyAlignment="1">
      <alignment vertical="center"/>
    </xf>
    <xf numFmtId="2" fontId="12" fillId="0" borderId="179" xfId="9" applyNumberFormat="1" applyFont="1" applyBorder="1" applyAlignment="1">
      <alignment vertical="center"/>
    </xf>
    <xf numFmtId="165" fontId="12" fillId="0" borderId="187" xfId="8" applyNumberFormat="1" applyFont="1" applyFill="1" applyBorder="1" applyAlignment="1">
      <alignment vertical="center"/>
    </xf>
    <xf numFmtId="2" fontId="12" fillId="0" borderId="188" xfId="11" applyNumberFormat="1" applyFont="1" applyBorder="1" applyAlignment="1">
      <alignment vertical="center"/>
    </xf>
    <xf numFmtId="2" fontId="12" fillId="0" borderId="189" xfId="11" applyNumberFormat="1" applyFont="1" applyBorder="1" applyAlignment="1">
      <alignment vertical="center"/>
    </xf>
    <xf numFmtId="2" fontId="12" fillId="0" borderId="190" xfId="9" applyNumberFormat="1" applyFont="1" applyBorder="1" applyAlignment="1">
      <alignment vertical="center"/>
    </xf>
    <xf numFmtId="167" fontId="11" fillId="0" borderId="1" xfId="11" applyNumberFormat="1" applyFont="1" applyBorder="1" applyAlignment="1">
      <alignment horizontal="center" vertical="center" wrapText="1"/>
    </xf>
    <xf numFmtId="2" fontId="12" fillId="0" borderId="125" xfId="11" applyNumberFormat="1" applyFont="1" applyBorder="1" applyAlignment="1">
      <alignment vertical="top" wrapText="1"/>
    </xf>
    <xf numFmtId="2" fontId="12" fillId="0" borderId="184" xfId="11" applyNumberFormat="1" applyFont="1" applyBorder="1" applyAlignment="1">
      <alignment vertical="top" wrapText="1"/>
    </xf>
    <xf numFmtId="2" fontId="12" fillId="0" borderId="191" xfId="11" applyNumberFormat="1" applyFont="1" applyBorder="1" applyAlignment="1">
      <alignment vertical="top" wrapText="1"/>
    </xf>
    <xf numFmtId="2" fontId="12" fillId="0" borderId="142" xfId="2" applyNumberFormat="1" applyFont="1" applyFill="1" applyBorder="1" applyAlignment="1">
      <alignment horizontal="right" vertical="center"/>
    </xf>
    <xf numFmtId="2" fontId="12" fillId="0" borderId="192" xfId="11" applyNumberFormat="1" applyFont="1" applyBorder="1" applyAlignment="1">
      <alignment horizontal="right" vertical="center"/>
    </xf>
    <xf numFmtId="2" fontId="12" fillId="0" borderId="193" xfId="11" applyNumberFormat="1" applyFont="1" applyBorder="1" applyAlignment="1">
      <alignment horizontal="right" vertical="center"/>
    </xf>
    <xf numFmtId="2" fontId="17" fillId="0" borderId="21" xfId="11" applyNumberFormat="1" applyFont="1" applyBorder="1" applyAlignment="1">
      <alignment horizontal="right" vertical="center"/>
    </xf>
    <xf numFmtId="2" fontId="17" fillId="0" borderId="164" xfId="11" applyNumberFormat="1" applyFont="1" applyBorder="1" applyAlignment="1">
      <alignment horizontal="right" vertical="center"/>
    </xf>
    <xf numFmtId="167" fontId="12" fillId="0" borderId="125" xfId="11" applyNumberFormat="1" applyFont="1" applyBorder="1" applyAlignment="1">
      <alignment vertical="center"/>
    </xf>
    <xf numFmtId="167" fontId="12" fillId="0" borderId="191" xfId="11" applyNumberFormat="1" applyFont="1" applyBorder="1" applyAlignment="1">
      <alignment vertical="center"/>
    </xf>
    <xf numFmtId="2" fontId="12" fillId="0" borderId="142" xfId="7" applyNumberFormat="1" applyFont="1" applyFill="1" applyBorder="1" applyAlignment="1">
      <alignment horizontal="right" vertical="center"/>
    </xf>
    <xf numFmtId="2" fontId="12" fillId="0" borderId="142" xfId="11" applyNumberFormat="1" applyFont="1" applyBorder="1" applyAlignment="1" applyProtection="1">
      <alignment horizontal="right" vertical="center"/>
      <protection locked="0"/>
    </xf>
    <xf numFmtId="2" fontId="12" fillId="0" borderId="142" xfId="11" applyNumberFormat="1" applyFont="1" applyBorder="1" applyAlignment="1">
      <alignment vertical="center"/>
    </xf>
    <xf numFmtId="2" fontId="12" fillId="0" borderId="27" xfId="11" applyNumberFormat="1" applyFont="1" applyBorder="1" applyAlignment="1">
      <alignment horizontal="right" vertical="center"/>
    </xf>
    <xf numFmtId="167" fontId="12" fillId="0" borderId="193" xfId="11" applyNumberFormat="1" applyFont="1" applyBorder="1" applyAlignment="1">
      <alignment vertical="center"/>
    </xf>
    <xf numFmtId="167" fontId="12" fillId="0" borderId="192" xfId="11" applyNumberFormat="1" applyFont="1" applyBorder="1" applyAlignment="1">
      <alignment vertical="center"/>
    </xf>
    <xf numFmtId="2" fontId="17" fillId="0" borderId="20" xfId="11" applyNumberFormat="1" applyFont="1" applyBorder="1" applyAlignment="1">
      <alignment vertical="center"/>
    </xf>
    <xf numFmtId="2" fontId="12" fillId="0" borderId="125" xfId="11" applyNumberFormat="1" applyFont="1" applyBorder="1" applyAlignment="1">
      <alignment horizontal="right" vertical="center"/>
    </xf>
    <xf numFmtId="2" fontId="12" fillId="0" borderId="184" xfId="11" applyNumberFormat="1" applyFont="1" applyBorder="1" applyAlignment="1">
      <alignment horizontal="right" vertical="center"/>
    </xf>
    <xf numFmtId="2" fontId="12" fillId="0" borderId="194" xfId="11" applyNumberFormat="1" applyFont="1" applyBorder="1" applyAlignment="1">
      <alignment horizontal="right" vertical="center"/>
    </xf>
    <xf numFmtId="167" fontId="11" fillId="0" borderId="75" xfId="11" applyNumberFormat="1" applyFont="1" applyBorder="1" applyAlignment="1">
      <alignment horizontal="center" vertical="center" wrapText="1"/>
    </xf>
    <xf numFmtId="167" fontId="12" fillId="0" borderId="158" xfId="11" applyNumberFormat="1" applyFont="1" applyBorder="1" applyAlignment="1">
      <alignment vertical="center"/>
    </xf>
    <xf numFmtId="167" fontId="12" fillId="0" borderId="173" xfId="11" applyNumberFormat="1" applyFont="1" applyBorder="1" applyAlignment="1">
      <alignment vertical="center"/>
    </xf>
    <xf numFmtId="167" fontId="12" fillId="0" borderId="175" xfId="11" applyNumberFormat="1" applyFont="1" applyBorder="1" applyAlignment="1">
      <alignment vertical="center"/>
    </xf>
    <xf numFmtId="167" fontId="12" fillId="0" borderId="177" xfId="11" applyNumberFormat="1" applyFont="1" applyBorder="1" applyAlignment="1">
      <alignment vertical="center"/>
    </xf>
    <xf numFmtId="167" fontId="12" fillId="0" borderId="146" xfId="11" applyNumberFormat="1" applyFont="1" applyBorder="1" applyAlignment="1">
      <alignment vertical="center"/>
    </xf>
    <xf numFmtId="0" fontId="11" fillId="3" borderId="27" xfId="11" applyFont="1" applyFill="1" applyBorder="1" applyAlignment="1" applyProtection="1">
      <alignment vertical="center"/>
      <protection locked="0"/>
    </xf>
    <xf numFmtId="167" fontId="12" fillId="0" borderId="195" xfId="11" applyNumberFormat="1" applyFont="1" applyBorder="1" applyAlignment="1">
      <alignment vertical="center"/>
    </xf>
    <xf numFmtId="167" fontId="12" fillId="0" borderId="196" xfId="11" applyNumberFormat="1" applyFont="1" applyBorder="1" applyAlignment="1">
      <alignment vertical="center"/>
    </xf>
    <xf numFmtId="167" fontId="12" fillId="0" borderId="21" xfId="11" applyNumberFormat="1" applyFont="1" applyBorder="1" applyAlignment="1">
      <alignment horizontal="right" vertical="center"/>
    </xf>
    <xf numFmtId="167" fontId="12" fillId="0" borderId="142" xfId="11" applyNumberFormat="1" applyFont="1" applyBorder="1" applyAlignment="1">
      <alignment horizontal="right" vertical="center"/>
    </xf>
    <xf numFmtId="0" fontId="11" fillId="3" borderId="185" xfId="11" applyFont="1" applyFill="1" applyBorder="1" applyAlignment="1" applyProtection="1">
      <alignment vertical="center"/>
      <protection locked="0"/>
    </xf>
    <xf numFmtId="167" fontId="12" fillId="0" borderId="197" xfId="11" applyNumberFormat="1" applyFont="1" applyBorder="1" applyAlignment="1">
      <alignment vertical="center"/>
    </xf>
    <xf numFmtId="0" fontId="12" fillId="0" borderId="120" xfId="15" applyFont="1" applyBorder="1" applyAlignment="1">
      <alignment horizontal="right" vertical="top"/>
    </xf>
    <xf numFmtId="0" fontId="12" fillId="0" borderId="161" xfId="15" applyFont="1" applyBorder="1" applyAlignment="1">
      <alignment horizontal="right" vertical="top"/>
    </xf>
    <xf numFmtId="0" fontId="12" fillId="0" borderId="73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161" xfId="11" applyFont="1" applyBorder="1" applyAlignment="1">
      <alignment horizontal="right" vertical="top"/>
    </xf>
    <xf numFmtId="0" fontId="12" fillId="0" borderId="3" xfId="11" applyFont="1" applyBorder="1" applyAlignment="1">
      <alignment horizontal="right" vertical="top"/>
    </xf>
    <xf numFmtId="0" fontId="12" fillId="0" borderId="118" xfId="11" applyFont="1" applyBorder="1" applyAlignment="1">
      <alignment horizontal="right" vertical="top"/>
    </xf>
    <xf numFmtId="0" fontId="12" fillId="0" borderId="162" xfId="11" applyFont="1" applyBorder="1" applyAlignment="1">
      <alignment horizontal="right" vertical="top"/>
    </xf>
    <xf numFmtId="0" fontId="12" fillId="0" borderId="79" xfId="0" applyFont="1" applyBorder="1" applyAlignment="1" applyProtection="1">
      <alignment horizontal="right" vertical="top"/>
      <protection locked="0"/>
    </xf>
    <xf numFmtId="0" fontId="12" fillId="0" borderId="85" xfId="0" applyFont="1" applyBorder="1" applyAlignment="1" applyProtection="1">
      <alignment horizontal="right" vertical="top"/>
      <protection locked="0"/>
    </xf>
    <xf numFmtId="0" fontId="12" fillId="0" borderId="159" xfId="0" applyFont="1" applyBorder="1" applyAlignment="1" applyProtection="1">
      <alignment horizontal="right" vertical="top"/>
      <protection locked="0"/>
    </xf>
    <xf numFmtId="0" fontId="12" fillId="0" borderId="163" xfId="0" applyFont="1" applyBorder="1" applyAlignment="1" applyProtection="1">
      <alignment horizontal="right" vertical="top"/>
      <protection locked="0"/>
    </xf>
    <xf numFmtId="167" fontId="24" fillId="0" borderId="184" xfId="11" applyNumberFormat="1" applyFont="1" applyBorder="1" applyAlignment="1">
      <alignment vertical="center"/>
    </xf>
    <xf numFmtId="167" fontId="24" fillId="0" borderId="142" xfId="11" applyNumberFormat="1" applyFont="1" applyBorder="1" applyAlignment="1">
      <alignment vertical="center"/>
    </xf>
    <xf numFmtId="167" fontId="12" fillId="0" borderId="198" xfId="11" applyNumberFormat="1" applyFont="1" applyBorder="1" applyAlignment="1">
      <alignment horizontal="right" vertical="center"/>
    </xf>
    <xf numFmtId="167" fontId="12" fillId="0" borderId="199" xfId="11" applyNumberFormat="1" applyFont="1" applyBorder="1" applyAlignment="1">
      <alignment horizontal="right" vertical="center"/>
    </xf>
    <xf numFmtId="43" fontId="12" fillId="0" borderId="199" xfId="7" applyFont="1" applyBorder="1" applyAlignment="1">
      <alignment horizontal="right" vertical="center"/>
    </xf>
    <xf numFmtId="43" fontId="12" fillId="0" borderId="114" xfId="7" applyFont="1" applyBorder="1" applyAlignment="1">
      <alignment horizontal="right" vertical="center"/>
    </xf>
    <xf numFmtId="43" fontId="12" fillId="0" borderId="84" xfId="7" applyFont="1" applyBorder="1" applyAlignment="1">
      <alignment horizontal="right" vertical="center"/>
    </xf>
    <xf numFmtId="43" fontId="12" fillId="0" borderId="103" xfId="7" applyFont="1" applyBorder="1" applyAlignment="1">
      <alignment horizontal="right" vertical="center"/>
    </xf>
    <xf numFmtId="43" fontId="12" fillId="0" borderId="11" xfId="2" applyFont="1" applyBorder="1" applyAlignment="1">
      <alignment vertical="center"/>
    </xf>
    <xf numFmtId="43" fontId="12" fillId="0" borderId="200" xfId="2" applyFont="1" applyBorder="1" applyAlignment="1">
      <alignment vertical="center"/>
    </xf>
    <xf numFmtId="43" fontId="17" fillId="0" borderId="200" xfId="2" applyFont="1" applyBorder="1" applyAlignment="1">
      <alignment vertical="center"/>
    </xf>
    <xf numFmtId="43" fontId="12" fillId="0" borderId="200" xfId="2" applyFont="1" applyFill="1" applyBorder="1" applyAlignment="1">
      <alignment vertical="center"/>
    </xf>
    <xf numFmtId="43" fontId="12" fillId="0" borderId="201" xfId="2" applyFont="1" applyFill="1" applyBorder="1" applyAlignment="1">
      <alignment vertical="center"/>
    </xf>
    <xf numFmtId="43" fontId="12" fillId="0" borderId="202" xfId="2" applyFont="1" applyBorder="1" applyAlignment="1">
      <alignment vertical="center"/>
    </xf>
    <xf numFmtId="43" fontId="12" fillId="0" borderId="203" xfId="2" applyFont="1" applyBorder="1" applyAlignment="1">
      <alignment vertical="center"/>
    </xf>
    <xf numFmtId="167" fontId="12" fillId="0" borderId="200" xfId="11" applyNumberFormat="1" applyFont="1" applyBorder="1" applyAlignment="1">
      <alignment vertical="top"/>
    </xf>
    <xf numFmtId="167" fontId="12" fillId="0" borderId="204" xfId="11" applyNumberFormat="1" applyFont="1" applyBorder="1" applyAlignment="1">
      <alignment vertical="top"/>
    </xf>
    <xf numFmtId="0" fontId="12" fillId="0" borderId="8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87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10" fontId="11" fillId="0" borderId="75" xfId="0" applyNumberFormat="1" applyFont="1" applyBorder="1" applyAlignment="1">
      <alignment horizontal="center" vertical="top"/>
    </xf>
    <xf numFmtId="10" fontId="11" fillId="0" borderId="14" xfId="0" applyNumberFormat="1" applyFont="1" applyBorder="1" applyAlignment="1">
      <alignment horizontal="center" vertical="top"/>
    </xf>
    <xf numFmtId="10" fontId="11" fillId="0" borderId="30" xfId="0" applyNumberFormat="1" applyFont="1" applyBorder="1" applyAlignment="1">
      <alignment horizontal="center" vertical="top"/>
    </xf>
    <xf numFmtId="10" fontId="11" fillId="0" borderId="31" xfId="0" applyNumberFormat="1" applyFont="1" applyBorder="1" applyAlignment="1">
      <alignment horizontal="center" vertical="top"/>
    </xf>
    <xf numFmtId="167" fontId="11" fillId="0" borderId="0" xfId="0" applyNumberFormat="1" applyFont="1" applyAlignment="1">
      <alignment horizontal="center" vertical="top" wrapText="1"/>
    </xf>
    <xf numFmtId="10" fontId="11" fillId="0" borderId="1" xfId="11" applyNumberFormat="1" applyFont="1" applyBorder="1" applyAlignment="1">
      <alignment horizontal="center" vertical="center"/>
    </xf>
    <xf numFmtId="10" fontId="11" fillId="0" borderId="5" xfId="11" applyNumberFormat="1" applyFont="1" applyBorder="1" applyAlignment="1">
      <alignment horizontal="center" vertical="center"/>
    </xf>
    <xf numFmtId="10" fontId="11" fillId="0" borderId="4" xfId="11" applyNumberFormat="1" applyFont="1" applyBorder="1" applyAlignment="1">
      <alignment horizontal="center" vertical="center"/>
    </xf>
    <xf numFmtId="10" fontId="11" fillId="0" borderId="1" xfId="11" applyNumberFormat="1" applyFont="1" applyBorder="1" applyAlignment="1">
      <alignment horizontal="center" vertical="top"/>
    </xf>
    <xf numFmtId="10" fontId="11" fillId="0" borderId="2" xfId="11" applyNumberFormat="1" applyFont="1" applyBorder="1" applyAlignment="1">
      <alignment horizontal="center" vertical="top"/>
    </xf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10" fontId="11" fillId="0" borderId="3" xfId="0" applyNumberFormat="1" applyFont="1" applyBorder="1" applyAlignment="1">
      <alignment horizontal="center" vertical="center"/>
    </xf>
    <xf numFmtId="10" fontId="11" fillId="0" borderId="118" xfId="0" applyNumberFormat="1" applyFont="1" applyBorder="1" applyAlignment="1">
      <alignment horizontal="center" vertical="center"/>
    </xf>
    <xf numFmtId="40" fontId="20" fillId="0" borderId="80" xfId="11" applyNumberFormat="1" applyFont="1" applyBorder="1" applyAlignment="1">
      <alignment horizontal="center" vertical="center" wrapText="1"/>
    </xf>
    <xf numFmtId="40" fontId="20" fillId="0" borderId="58" xfId="11" applyNumberFormat="1" applyFont="1" applyBorder="1" applyAlignment="1">
      <alignment horizontal="center" vertical="center" wrapText="1"/>
    </xf>
    <xf numFmtId="40" fontId="20" fillId="0" borderId="56" xfId="11" applyNumberFormat="1" applyFont="1" applyBorder="1" applyAlignment="1">
      <alignment horizontal="center" vertical="center" wrapText="1"/>
    </xf>
    <xf numFmtId="0" fontId="20" fillId="0" borderId="80" xfId="11" applyFont="1" applyBorder="1" applyAlignment="1">
      <alignment horizontal="center" vertical="center" wrapText="1"/>
    </xf>
    <xf numFmtId="0" fontId="20" fillId="0" borderId="58" xfId="11" applyFont="1" applyBorder="1" applyAlignment="1">
      <alignment horizontal="center" vertical="center" wrapText="1"/>
    </xf>
    <xf numFmtId="0" fontId="20" fillId="0" borderId="56" xfId="11" applyFont="1" applyBorder="1" applyAlignment="1">
      <alignment horizontal="center" vertical="center" wrapText="1"/>
    </xf>
    <xf numFmtId="0" fontId="20" fillId="0" borderId="34" xfId="11" applyFont="1" applyBorder="1" applyAlignment="1">
      <alignment horizontal="center" vertical="center" wrapText="1"/>
    </xf>
    <xf numFmtId="0" fontId="20" fillId="0" borderId="10" xfId="11" applyFont="1" applyBorder="1" applyAlignment="1">
      <alignment horizontal="center" vertical="center" wrapText="1"/>
    </xf>
  </cellXfs>
  <cellStyles count="23">
    <cellStyle name="Comma" xfId="2" builtinId="3"/>
    <cellStyle name="Comma 2" xfId="7" xr:uid="{00000000-0005-0000-0000-000001000000}"/>
    <cellStyle name="Currency 2 2" xfId="9" xr:uid="{00000000-0005-0000-0000-000003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3" xr:uid="{00000000-0005-0000-0000-000008000000}"/>
    <cellStyle name="Normal 2 2 2 2" xfId="20" xr:uid="{00000000-0005-0000-0000-000009000000}"/>
    <cellStyle name="Normal 2 2 3" xfId="18" xr:uid="{00000000-0005-0000-0000-00000A000000}"/>
    <cellStyle name="Normal 2 3" xfId="11" xr:uid="{00000000-0005-0000-0000-00000B000000}"/>
    <cellStyle name="Normal 2 3 4" xfId="16" xr:uid="{00000000-0005-0000-0000-00000C000000}"/>
    <cellStyle name="Normal 2 4" xfId="12" xr:uid="{00000000-0005-0000-0000-00000D000000}"/>
    <cellStyle name="Normal 2 4 2" xfId="19" xr:uid="{00000000-0005-0000-0000-00000E000000}"/>
    <cellStyle name="Normal 2 5" xfId="14" xr:uid="{00000000-0005-0000-0000-00000F000000}"/>
    <cellStyle name="Normal 2 5 2" xfId="21" xr:uid="{00000000-0005-0000-0000-000010000000}"/>
    <cellStyle name="Normal 2 6" xfId="17" xr:uid="{00000000-0005-0000-0000-000011000000}"/>
    <cellStyle name="Normal 3" xfId="5" xr:uid="{00000000-0005-0000-0000-000012000000}"/>
    <cellStyle name="Normal 4" xfId="15" xr:uid="{00000000-0005-0000-0000-000013000000}"/>
    <cellStyle name="Normal 5" xfId="4" xr:uid="{00000000-0005-0000-0000-000014000000}"/>
    <cellStyle name="Normal 6" xfId="22" xr:uid="{A3F37234-4D7A-4523-9D1A-6F8D5DC19F6E}"/>
    <cellStyle name="Normal_fy0bdgt7" xfId="1" xr:uid="{00000000-0005-0000-0000-000015000000}"/>
    <cellStyle name="Percent" xfId="6" builtinId="5"/>
    <cellStyle name="Percent 4" xfId="8" xr:uid="{00000000-0005-0000-0000-000017000000}"/>
  </cellStyles>
  <dxfs count="7">
    <dxf>
      <font>
        <color rgb="FF9C0006"/>
      </font>
      <fill>
        <patternFill>
          <bgColor rgb="FFFFC7CE"/>
        </patternFill>
      </fill>
    </dxf>
    <dxf>
      <font>
        <strike val="0"/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39"/>
  <sheetViews>
    <sheetView tabSelected="1" zoomScaleNormal="100" zoomScaleSheetLayoutView="112" workbookViewId="0">
      <pane xSplit="1" ySplit="4" topLeftCell="B5" activePane="bottomRight" state="frozen"/>
      <selection pane="topRight" activeCell="F4" sqref="F4"/>
      <selection pane="bottomLeft" activeCell="F4" sqref="F4"/>
      <selection pane="bottomRight" activeCell="A4" sqref="A4"/>
    </sheetView>
  </sheetViews>
  <sheetFormatPr defaultColWidth="9.109375" defaultRowHeight="15.6" x14ac:dyDescent="0.3"/>
  <cols>
    <col min="1" max="1" width="47.5546875" style="1" bestFit="1" customWidth="1"/>
    <col min="2" max="2" width="9.44140625" style="1" customWidth="1"/>
    <col min="3" max="3" width="9.44140625" style="1" bestFit="1" customWidth="1"/>
    <col min="4" max="4" width="10.5546875" style="1" customWidth="1"/>
    <col min="5" max="5" width="11.33203125" style="2" bestFit="1" customWidth="1"/>
    <col min="6" max="6" width="8.88671875" style="1" customWidth="1"/>
    <col min="7" max="7" width="9.109375" style="1"/>
    <col min="8" max="8" width="10" style="1" bestFit="1" customWidth="1"/>
    <col min="9" max="16384" width="9.109375" style="1"/>
  </cols>
  <sheetData>
    <row r="1" spans="1:8" ht="13.5" customHeight="1" x14ac:dyDescent="0.3">
      <c r="A1" s="35" t="s">
        <v>0</v>
      </c>
      <c r="E1" s="1"/>
    </row>
    <row r="2" spans="1:8" ht="16.5" customHeight="1" x14ac:dyDescent="0.3">
      <c r="A2" s="36" t="s">
        <v>1</v>
      </c>
      <c r="E2" s="1"/>
    </row>
    <row r="3" spans="1:8" ht="16.2" thickBot="1" x14ac:dyDescent="0.35">
      <c r="A3" s="11"/>
    </row>
    <row r="4" spans="1:8" s="3" customFormat="1" ht="78.599999999999994" thickBot="1" x14ac:dyDescent="0.3">
      <c r="A4" s="185" t="s">
        <v>2</v>
      </c>
      <c r="B4" s="186" t="s">
        <v>3</v>
      </c>
      <c r="C4" s="186" t="s">
        <v>4</v>
      </c>
      <c r="D4" s="187" t="s">
        <v>5</v>
      </c>
      <c r="E4" s="188" t="s">
        <v>6</v>
      </c>
      <c r="F4" s="186" t="s">
        <v>7</v>
      </c>
    </row>
    <row r="5" spans="1:8" ht="16.2" thickBot="1" x14ac:dyDescent="0.35">
      <c r="A5" s="4" t="s">
        <v>8</v>
      </c>
      <c r="D5" s="1" t="s">
        <v>9</v>
      </c>
    </row>
    <row r="6" spans="1:8" ht="15.6" customHeight="1" x14ac:dyDescent="0.3">
      <c r="A6" s="5" t="s">
        <v>10</v>
      </c>
      <c r="B6" s="527">
        <v>191.74</v>
      </c>
      <c r="C6" s="527">
        <v>203.65</v>
      </c>
      <c r="D6" s="527">
        <v>11.909999999999997</v>
      </c>
      <c r="E6" s="528">
        <v>357.3</v>
      </c>
      <c r="F6" s="529">
        <v>6.211536455616979E-2</v>
      </c>
      <c r="G6" s="6"/>
      <c r="H6" s="16"/>
    </row>
    <row r="7" spans="1:8" ht="15.6" customHeight="1" x14ac:dyDescent="0.3">
      <c r="A7" s="427" t="s">
        <v>11</v>
      </c>
      <c r="B7" s="527">
        <v>171.31</v>
      </c>
      <c r="C7" s="527">
        <v>181.38</v>
      </c>
      <c r="D7" s="527">
        <v>10.069999999999993</v>
      </c>
      <c r="E7" s="528">
        <v>302.10000000000002</v>
      </c>
      <c r="F7" s="529">
        <v>5.8782324441071704E-2</v>
      </c>
      <c r="G7" s="6"/>
      <c r="H7" s="16"/>
    </row>
    <row r="8" spans="1:8" ht="15.6" customHeight="1" x14ac:dyDescent="0.3">
      <c r="A8" s="530" t="s">
        <v>12</v>
      </c>
      <c r="B8" s="527">
        <v>198.28874999999999</v>
      </c>
      <c r="C8" s="527">
        <v>210.66</v>
      </c>
      <c r="D8" s="527">
        <v>12.371250000000003</v>
      </c>
      <c r="E8" s="528">
        <v>371.09999999999997</v>
      </c>
      <c r="F8" s="529">
        <v>6.2390075079902435E-2</v>
      </c>
      <c r="G8" s="6"/>
      <c r="H8" s="16"/>
    </row>
    <row r="9" spans="1:8" ht="15.6" customHeight="1" x14ac:dyDescent="0.3">
      <c r="A9" s="530" t="s">
        <v>13</v>
      </c>
      <c r="B9" s="527">
        <v>188.02160000000001</v>
      </c>
      <c r="C9" s="527">
        <v>199.41570896000002</v>
      </c>
      <c r="D9" s="527">
        <v>11.394108960000011</v>
      </c>
      <c r="E9" s="528">
        <v>341.70000000000005</v>
      </c>
      <c r="F9" s="529">
        <v>6.0600000000000057E-2</v>
      </c>
      <c r="G9" s="6"/>
      <c r="H9" s="16"/>
    </row>
    <row r="10" spans="1:8" ht="15.6" customHeight="1" x14ac:dyDescent="0.3">
      <c r="A10" s="530" t="s">
        <v>14</v>
      </c>
      <c r="B10" s="527">
        <v>190.7</v>
      </c>
      <c r="C10" s="527">
        <v>202.6</v>
      </c>
      <c r="D10" s="527">
        <v>11.900000000000006</v>
      </c>
      <c r="E10" s="528">
        <v>357</v>
      </c>
      <c r="F10" s="529">
        <v>6.2401678028316761E-2</v>
      </c>
      <c r="G10" s="6"/>
      <c r="H10" s="16"/>
    </row>
    <row r="11" spans="1:8" s="47" customFormat="1" ht="15.6" customHeight="1" x14ac:dyDescent="0.35">
      <c r="A11" s="447" t="s">
        <v>15</v>
      </c>
      <c r="B11" s="527">
        <v>199.65</v>
      </c>
      <c r="C11" s="527">
        <v>212.01</v>
      </c>
      <c r="D11" s="527">
        <v>12.359999999999985</v>
      </c>
      <c r="E11" s="528">
        <v>370.79999999999995</v>
      </c>
      <c r="F11" s="529">
        <v>6.1908339594289929E-2</v>
      </c>
      <c r="G11" s="45"/>
      <c r="H11" s="46"/>
    </row>
    <row r="12" spans="1:8" ht="15.6" customHeight="1" x14ac:dyDescent="0.3">
      <c r="A12" s="447" t="s">
        <v>16</v>
      </c>
      <c r="B12" s="527">
        <v>187.81</v>
      </c>
      <c r="C12" s="527">
        <v>196.37</v>
      </c>
      <c r="D12" s="527">
        <v>8.5600000000000023</v>
      </c>
      <c r="E12" s="528">
        <v>256.8</v>
      </c>
      <c r="F12" s="529">
        <v>4.557797774346415E-2</v>
      </c>
      <c r="G12" s="6"/>
      <c r="H12" s="16"/>
    </row>
    <row r="13" spans="1:8" ht="15.6" customHeight="1" x14ac:dyDescent="0.3">
      <c r="A13" s="447" t="s">
        <v>17</v>
      </c>
      <c r="B13" s="527">
        <v>186.96</v>
      </c>
      <c r="C13" s="527">
        <v>202.32</v>
      </c>
      <c r="D13" s="527">
        <v>15.359999999999985</v>
      </c>
      <c r="E13" s="528">
        <v>460.79999999999995</v>
      </c>
      <c r="F13" s="529">
        <v>8.2156611039794519E-2</v>
      </c>
      <c r="G13" s="6"/>
      <c r="H13" s="16"/>
    </row>
    <row r="14" spans="1:8" s="47" customFormat="1" ht="15.6" customHeight="1" x14ac:dyDescent="0.35">
      <c r="A14" s="447" t="s">
        <v>18</v>
      </c>
      <c r="B14" s="527">
        <v>195.11280000000002</v>
      </c>
      <c r="C14" s="527">
        <v>212.01</v>
      </c>
      <c r="D14" s="527">
        <v>16.89719999999997</v>
      </c>
      <c r="E14" s="528">
        <v>506.99999999999994</v>
      </c>
      <c r="F14" s="529">
        <v>8.6602211643725932E-2</v>
      </c>
      <c r="G14" s="45"/>
      <c r="H14" s="46"/>
    </row>
    <row r="15" spans="1:8" ht="15.6" customHeight="1" x14ac:dyDescent="0.3">
      <c r="A15" s="447" t="s">
        <v>19</v>
      </c>
      <c r="B15" s="527">
        <v>174.01460174999997</v>
      </c>
      <c r="C15" s="527">
        <v>187.41372608474995</v>
      </c>
      <c r="D15" s="527">
        <v>13.399124334749985</v>
      </c>
      <c r="E15" s="528">
        <v>402</v>
      </c>
      <c r="F15" s="529">
        <v>7.699999999999993E-2</v>
      </c>
      <c r="G15" s="6"/>
      <c r="H15" s="16"/>
    </row>
    <row r="16" spans="1:8" ht="15.6" customHeight="1" x14ac:dyDescent="0.3">
      <c r="A16" s="447" t="s">
        <v>20</v>
      </c>
      <c r="B16" s="527">
        <v>182.45</v>
      </c>
      <c r="C16" s="527">
        <v>193.85</v>
      </c>
      <c r="D16" s="527">
        <v>11.400000000000006</v>
      </c>
      <c r="E16" s="528">
        <v>342</v>
      </c>
      <c r="F16" s="529">
        <v>6.2482872019731468E-2</v>
      </c>
      <c r="G16" s="6"/>
      <c r="H16" s="16"/>
    </row>
    <row r="17" spans="1:11" ht="15.6" customHeight="1" x14ac:dyDescent="0.3">
      <c r="A17" s="447" t="s">
        <v>21</v>
      </c>
      <c r="B17" s="527">
        <v>188.0865</v>
      </c>
      <c r="C17" s="527">
        <v>200</v>
      </c>
      <c r="D17" s="527">
        <v>11.913499999999999</v>
      </c>
      <c r="E17" s="528">
        <v>357.3</v>
      </c>
      <c r="F17" s="529">
        <v>6.3340537465474661E-2</v>
      </c>
      <c r="G17" s="6"/>
      <c r="H17" s="16"/>
      <c r="I17" s="7"/>
    </row>
    <row r="18" spans="1:11" ht="15.6" customHeight="1" x14ac:dyDescent="0.3">
      <c r="A18" s="447" t="s">
        <v>22</v>
      </c>
      <c r="B18" s="527">
        <v>197.69</v>
      </c>
      <c r="C18" s="527">
        <v>209.1</v>
      </c>
      <c r="D18" s="527">
        <v>11.409999999999997</v>
      </c>
      <c r="E18" s="528">
        <v>342.3</v>
      </c>
      <c r="F18" s="529">
        <v>5.7716627042339E-2</v>
      </c>
      <c r="G18" s="6"/>
      <c r="H18" s="16"/>
    </row>
    <row r="19" spans="1:11" ht="15.6" customHeight="1" x14ac:dyDescent="0.3">
      <c r="A19" s="447" t="s">
        <v>23</v>
      </c>
      <c r="B19" s="527">
        <v>188</v>
      </c>
      <c r="C19" s="527">
        <v>200.35</v>
      </c>
      <c r="D19" s="527">
        <v>12.349999999999994</v>
      </c>
      <c r="E19" s="528">
        <v>370.5</v>
      </c>
      <c r="F19" s="529">
        <v>6.5691489361702091E-2</v>
      </c>
      <c r="G19" s="6"/>
      <c r="H19" s="16"/>
    </row>
    <row r="20" spans="1:11" ht="15.6" customHeight="1" x14ac:dyDescent="0.3">
      <c r="A20" s="447" t="s">
        <v>24</v>
      </c>
      <c r="B20" s="527">
        <v>202.74</v>
      </c>
      <c r="C20" s="527">
        <v>214.64</v>
      </c>
      <c r="D20" s="527">
        <v>11.899999999999977</v>
      </c>
      <c r="E20" s="528">
        <v>357</v>
      </c>
      <c r="F20" s="529">
        <v>5.8695866627207147E-2</v>
      </c>
      <c r="G20" s="6"/>
      <c r="H20" s="16"/>
    </row>
    <row r="21" spans="1:11" ht="15.6" customHeight="1" x14ac:dyDescent="0.3">
      <c r="A21" s="447" t="s">
        <v>25</v>
      </c>
      <c r="B21" s="527">
        <v>185.36</v>
      </c>
      <c r="C21" s="527">
        <v>193.92</v>
      </c>
      <c r="D21" s="527">
        <v>8.5599999999999739</v>
      </c>
      <c r="E21" s="528">
        <v>256.8</v>
      </c>
      <c r="F21" s="529">
        <v>4.6180405697021865E-2</v>
      </c>
      <c r="G21" s="6"/>
      <c r="H21" s="16"/>
    </row>
    <row r="22" spans="1:11" s="7" customFormat="1" ht="15.6" customHeight="1" x14ac:dyDescent="0.3">
      <c r="A22" s="447" t="s">
        <v>26</v>
      </c>
      <c r="B22" s="531">
        <v>195.08</v>
      </c>
      <c r="C22" s="527">
        <v>203.64</v>
      </c>
      <c r="D22" s="527">
        <v>8.5599999999999739</v>
      </c>
      <c r="E22" s="528">
        <v>256.8</v>
      </c>
      <c r="F22" s="529">
        <v>4.3879434078326701E-2</v>
      </c>
      <c r="G22" s="6"/>
      <c r="H22" s="16"/>
    </row>
    <row r="23" spans="1:11" ht="15.6" customHeight="1" x14ac:dyDescent="0.3">
      <c r="A23" s="447" t="s">
        <v>27</v>
      </c>
      <c r="B23" s="527">
        <v>196.90650000000002</v>
      </c>
      <c r="C23" s="527">
        <v>208.8</v>
      </c>
      <c r="D23" s="527">
        <v>11.893499999999989</v>
      </c>
      <c r="E23" s="528">
        <v>356.70000000000005</v>
      </c>
      <c r="F23" s="529">
        <v>6.0401764289142248E-2</v>
      </c>
      <c r="G23" s="6"/>
      <c r="H23" s="16"/>
      <c r="I23" s="7"/>
    </row>
    <row r="24" spans="1:11" ht="15.6" customHeight="1" x14ac:dyDescent="0.3">
      <c r="A24" s="447" t="s">
        <v>28</v>
      </c>
      <c r="B24" s="527">
        <v>205.39</v>
      </c>
      <c r="C24" s="527">
        <v>216.68644999999998</v>
      </c>
      <c r="D24" s="527">
        <v>11.296449999999993</v>
      </c>
      <c r="E24" s="528">
        <v>339</v>
      </c>
      <c r="F24" s="529">
        <v>5.4999999999999973E-2</v>
      </c>
      <c r="G24" s="6"/>
      <c r="H24" s="16"/>
    </row>
    <row r="25" spans="1:11" ht="15.6" customHeight="1" x14ac:dyDescent="0.3">
      <c r="A25" s="447" t="s">
        <v>29</v>
      </c>
      <c r="B25" s="527">
        <v>181.92</v>
      </c>
      <c r="C25" s="527">
        <v>195.33</v>
      </c>
      <c r="D25" s="527">
        <v>13.410000000000025</v>
      </c>
      <c r="E25" s="528">
        <v>402.3</v>
      </c>
      <c r="F25" s="529">
        <v>7.3713720316622836E-2</v>
      </c>
      <c r="G25" s="6"/>
      <c r="H25" s="16"/>
      <c r="I25" s="7"/>
    </row>
    <row r="26" spans="1:11" ht="15.6" customHeight="1" x14ac:dyDescent="0.3">
      <c r="A26" s="530" t="s">
        <v>30</v>
      </c>
      <c r="B26" s="527">
        <v>189.71680000000001</v>
      </c>
      <c r="C26" s="527">
        <v>201.58</v>
      </c>
      <c r="D26" s="527">
        <v>11.863200000000006</v>
      </c>
      <c r="E26" s="528">
        <v>355.79999999999995</v>
      </c>
      <c r="F26" s="529">
        <v>6.2531098985435157E-2</v>
      </c>
      <c r="G26" s="6"/>
      <c r="H26" s="16"/>
    </row>
    <row r="27" spans="1:11" ht="15.6" customHeight="1" x14ac:dyDescent="0.3">
      <c r="A27" s="447" t="s">
        <v>31</v>
      </c>
      <c r="B27" s="527">
        <v>195.48</v>
      </c>
      <c r="C27" s="527">
        <v>206.88</v>
      </c>
      <c r="D27" s="527">
        <v>11.400000000000006</v>
      </c>
      <c r="E27" s="528">
        <v>342</v>
      </c>
      <c r="F27" s="529">
        <v>5.8317986494782106E-2</v>
      </c>
      <c r="G27" s="6"/>
      <c r="H27" s="16"/>
    </row>
    <row r="28" spans="1:11" ht="15.6" customHeight="1" x14ac:dyDescent="0.3">
      <c r="A28" s="447" t="s">
        <v>32</v>
      </c>
      <c r="B28" s="527">
        <v>192.91</v>
      </c>
      <c r="C28" s="527">
        <v>204.31</v>
      </c>
      <c r="D28" s="527">
        <v>11.400000000000006</v>
      </c>
      <c r="E28" s="528">
        <v>342</v>
      </c>
      <c r="F28" s="529">
        <v>5.9094914727074829E-2</v>
      </c>
      <c r="G28" s="6"/>
      <c r="H28" s="16"/>
    </row>
    <row r="29" spans="1:11" ht="15.6" customHeight="1" x14ac:dyDescent="0.3">
      <c r="A29" s="530" t="s">
        <v>33</v>
      </c>
      <c r="B29" s="527">
        <v>190.18480000000002</v>
      </c>
      <c r="C29" s="527">
        <v>202.54681200000002</v>
      </c>
      <c r="D29" s="527">
        <v>12.362011999999993</v>
      </c>
      <c r="E29" s="528">
        <v>370.79999999999995</v>
      </c>
      <c r="F29" s="529">
        <v>6.4999999999999961E-2</v>
      </c>
      <c r="G29" s="6"/>
      <c r="H29" s="16"/>
    </row>
    <row r="30" spans="1:11" ht="15.6" customHeight="1" x14ac:dyDescent="0.3">
      <c r="A30" s="447" t="s">
        <v>34</v>
      </c>
      <c r="B30" s="527">
        <v>186.9</v>
      </c>
      <c r="C30" s="527">
        <v>198.80553000000003</v>
      </c>
      <c r="D30" s="527">
        <v>11.905530000000027</v>
      </c>
      <c r="E30" s="528">
        <v>357.3</v>
      </c>
      <c r="F30" s="529">
        <v>6.3700000000000145E-2</v>
      </c>
      <c r="G30" s="6"/>
      <c r="H30" s="16"/>
    </row>
    <row r="31" spans="1:11" ht="15.6" customHeight="1" x14ac:dyDescent="0.3">
      <c r="A31" s="530" t="s">
        <v>35</v>
      </c>
      <c r="B31" s="527">
        <v>192.34</v>
      </c>
      <c r="C31" s="527">
        <v>205.75</v>
      </c>
      <c r="D31" s="527">
        <v>13.409999999999997</v>
      </c>
      <c r="E31" s="528">
        <v>402.3</v>
      </c>
      <c r="F31" s="529">
        <v>6.9720286991785355E-2</v>
      </c>
      <c r="G31" s="6"/>
      <c r="H31" s="16"/>
    </row>
    <row r="32" spans="1:11" ht="16.2" thickBot="1" x14ac:dyDescent="0.35">
      <c r="A32" s="8"/>
      <c r="C32" s="2"/>
      <c r="H32" s="16"/>
      <c r="I32" s="16"/>
      <c r="J32" s="16"/>
      <c r="K32" s="16"/>
    </row>
    <row r="33" spans="1:8" ht="16.2" thickBot="1" x14ac:dyDescent="0.35">
      <c r="A33" s="9" t="s">
        <v>36</v>
      </c>
      <c r="H33" s="16"/>
    </row>
    <row r="34" spans="1:8" x14ac:dyDescent="0.3">
      <c r="A34" s="317" t="s">
        <v>37</v>
      </c>
      <c r="B34" s="527">
        <v>302.83999999999997</v>
      </c>
      <c r="C34" s="527">
        <v>322</v>
      </c>
      <c r="D34" s="527">
        <v>19.160000000000025</v>
      </c>
      <c r="E34" s="528">
        <v>574.80000000000075</v>
      </c>
      <c r="F34" s="529">
        <v>6.3267732135781352E-2</v>
      </c>
      <c r="H34" s="16"/>
    </row>
    <row r="35" spans="1:8" x14ac:dyDescent="0.3">
      <c r="A35" s="532"/>
    </row>
    <row r="36" spans="1:8" x14ac:dyDescent="0.3">
      <c r="A36" s="30" t="s">
        <v>38</v>
      </c>
    </row>
    <row r="39" spans="1:8" x14ac:dyDescent="0.3">
      <c r="A39" s="10"/>
    </row>
  </sheetData>
  <phoneticPr fontId="7" type="noConversion"/>
  <conditionalFormatting sqref="F6:F31">
    <cfRule type="cellIs" dxfId="6" priority="1" operator="equal">
      <formula>0</formula>
    </cfRule>
  </conditionalFormatting>
  <pageMargins left="0.75" right="0.5" top="0.75" bottom="0.25" header="0.5" footer="0.5"/>
  <pageSetup scale="89" orientation="portrait" r:id="rId1"/>
  <headerFooter alignWithMargins="0">
    <oddHeader>&amp;RAttachment 1A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51A5-8FFB-4588-8B7E-E5866D478DE0}">
  <sheetPr>
    <tabColor theme="4"/>
    <pageSetUpPr fitToPage="1"/>
  </sheetPr>
  <dimension ref="A1:I138"/>
  <sheetViews>
    <sheetView view="pageBreakPreview" zoomScaleNormal="100" zoomScaleSheetLayoutView="100" workbookViewId="0">
      <selection activeCell="A3" sqref="A3"/>
    </sheetView>
  </sheetViews>
  <sheetFormatPr defaultRowHeight="15.6" x14ac:dyDescent="0.3"/>
  <cols>
    <col min="1" max="1" width="39.44140625" style="1" customWidth="1"/>
    <col min="2" max="3" width="12.5546875" style="1" bestFit="1" customWidth="1"/>
    <col min="4" max="4" width="10.44140625" style="1" customWidth="1"/>
    <col min="5" max="5" width="12.88671875" style="12" customWidth="1"/>
    <col min="6" max="6" width="8.6640625" style="1"/>
    <col min="7" max="7" width="5.5546875" style="1" customWidth="1"/>
    <col min="8" max="253" width="8.6640625" style="1"/>
    <col min="254" max="254" width="40.44140625" style="1" bestFit="1" customWidth="1"/>
    <col min="255" max="255" width="13.88671875" style="1" customWidth="1"/>
    <col min="256" max="256" width="12.5546875" style="1" customWidth="1"/>
    <col min="257" max="257" width="13.5546875" style="1" customWidth="1"/>
    <col min="258" max="258" width="14" style="1" customWidth="1"/>
    <col min="259" max="259" width="1.5546875" style="1" customWidth="1"/>
    <col min="260" max="260" width="10.44140625" style="1" customWidth="1"/>
    <col min="261" max="509" width="8.6640625" style="1"/>
    <col min="510" max="510" width="40.44140625" style="1" bestFit="1" customWidth="1"/>
    <col min="511" max="511" width="13.88671875" style="1" customWidth="1"/>
    <col min="512" max="512" width="12.5546875" style="1" customWidth="1"/>
    <col min="513" max="513" width="13.5546875" style="1" customWidth="1"/>
    <col min="514" max="514" width="14" style="1" customWidth="1"/>
    <col min="515" max="515" width="1.5546875" style="1" customWidth="1"/>
    <col min="516" max="516" width="10.44140625" style="1" customWidth="1"/>
    <col min="517" max="765" width="8.6640625" style="1"/>
    <col min="766" max="766" width="40.44140625" style="1" bestFit="1" customWidth="1"/>
    <col min="767" max="767" width="13.88671875" style="1" customWidth="1"/>
    <col min="768" max="768" width="12.5546875" style="1" customWidth="1"/>
    <col min="769" max="769" width="13.5546875" style="1" customWidth="1"/>
    <col min="770" max="770" width="14" style="1" customWidth="1"/>
    <col min="771" max="771" width="1.5546875" style="1" customWidth="1"/>
    <col min="772" max="772" width="10.44140625" style="1" customWidth="1"/>
    <col min="773" max="1021" width="8.6640625" style="1"/>
    <col min="1022" max="1022" width="40.44140625" style="1" bestFit="1" customWidth="1"/>
    <col min="1023" max="1023" width="13.88671875" style="1" customWidth="1"/>
    <col min="1024" max="1024" width="12.5546875" style="1" customWidth="1"/>
    <col min="1025" max="1025" width="13.5546875" style="1" customWidth="1"/>
    <col min="1026" max="1026" width="14" style="1" customWidth="1"/>
    <col min="1027" max="1027" width="1.5546875" style="1" customWidth="1"/>
    <col min="1028" max="1028" width="10.44140625" style="1" customWidth="1"/>
    <col min="1029" max="1277" width="8.6640625" style="1"/>
    <col min="1278" max="1278" width="40.44140625" style="1" bestFit="1" customWidth="1"/>
    <col min="1279" max="1279" width="13.88671875" style="1" customWidth="1"/>
    <col min="1280" max="1280" width="12.5546875" style="1" customWidth="1"/>
    <col min="1281" max="1281" width="13.5546875" style="1" customWidth="1"/>
    <col min="1282" max="1282" width="14" style="1" customWidth="1"/>
    <col min="1283" max="1283" width="1.5546875" style="1" customWidth="1"/>
    <col min="1284" max="1284" width="10.44140625" style="1" customWidth="1"/>
    <col min="1285" max="1533" width="8.6640625" style="1"/>
    <col min="1534" max="1534" width="40.44140625" style="1" bestFit="1" customWidth="1"/>
    <col min="1535" max="1535" width="13.88671875" style="1" customWidth="1"/>
    <col min="1536" max="1536" width="12.5546875" style="1" customWidth="1"/>
    <col min="1537" max="1537" width="13.5546875" style="1" customWidth="1"/>
    <col min="1538" max="1538" width="14" style="1" customWidth="1"/>
    <col min="1539" max="1539" width="1.5546875" style="1" customWidth="1"/>
    <col min="1540" max="1540" width="10.44140625" style="1" customWidth="1"/>
    <col min="1541" max="1789" width="8.6640625" style="1"/>
    <col min="1790" max="1790" width="40.44140625" style="1" bestFit="1" customWidth="1"/>
    <col min="1791" max="1791" width="13.88671875" style="1" customWidth="1"/>
    <col min="1792" max="1792" width="12.5546875" style="1" customWidth="1"/>
    <col min="1793" max="1793" width="13.5546875" style="1" customWidth="1"/>
    <col min="1794" max="1794" width="14" style="1" customWidth="1"/>
    <col min="1795" max="1795" width="1.5546875" style="1" customWidth="1"/>
    <col min="1796" max="1796" width="10.44140625" style="1" customWidth="1"/>
    <col min="1797" max="2045" width="8.6640625" style="1"/>
    <col min="2046" max="2046" width="40.44140625" style="1" bestFit="1" customWidth="1"/>
    <col min="2047" max="2047" width="13.88671875" style="1" customWidth="1"/>
    <col min="2048" max="2048" width="12.5546875" style="1" customWidth="1"/>
    <col min="2049" max="2049" width="13.5546875" style="1" customWidth="1"/>
    <col min="2050" max="2050" width="14" style="1" customWidth="1"/>
    <col min="2051" max="2051" width="1.5546875" style="1" customWidth="1"/>
    <col min="2052" max="2052" width="10.44140625" style="1" customWidth="1"/>
    <col min="2053" max="2301" width="8.6640625" style="1"/>
    <col min="2302" max="2302" width="40.44140625" style="1" bestFit="1" customWidth="1"/>
    <col min="2303" max="2303" width="13.88671875" style="1" customWidth="1"/>
    <col min="2304" max="2304" width="12.5546875" style="1" customWidth="1"/>
    <col min="2305" max="2305" width="13.5546875" style="1" customWidth="1"/>
    <col min="2306" max="2306" width="14" style="1" customWidth="1"/>
    <col min="2307" max="2307" width="1.5546875" style="1" customWidth="1"/>
    <col min="2308" max="2308" width="10.44140625" style="1" customWidth="1"/>
    <col min="2309" max="2557" width="8.6640625" style="1"/>
    <col min="2558" max="2558" width="40.44140625" style="1" bestFit="1" customWidth="1"/>
    <col min="2559" max="2559" width="13.88671875" style="1" customWidth="1"/>
    <col min="2560" max="2560" width="12.5546875" style="1" customWidth="1"/>
    <col min="2561" max="2561" width="13.5546875" style="1" customWidth="1"/>
    <col min="2562" max="2562" width="14" style="1" customWidth="1"/>
    <col min="2563" max="2563" width="1.5546875" style="1" customWidth="1"/>
    <col min="2564" max="2564" width="10.44140625" style="1" customWidth="1"/>
    <col min="2565" max="2813" width="8.6640625" style="1"/>
    <col min="2814" max="2814" width="40.44140625" style="1" bestFit="1" customWidth="1"/>
    <col min="2815" max="2815" width="13.88671875" style="1" customWidth="1"/>
    <col min="2816" max="2816" width="12.5546875" style="1" customWidth="1"/>
    <col min="2817" max="2817" width="13.5546875" style="1" customWidth="1"/>
    <col min="2818" max="2818" width="14" style="1" customWidth="1"/>
    <col min="2819" max="2819" width="1.5546875" style="1" customWidth="1"/>
    <col min="2820" max="2820" width="10.44140625" style="1" customWidth="1"/>
    <col min="2821" max="3069" width="8.6640625" style="1"/>
    <col min="3070" max="3070" width="40.44140625" style="1" bestFit="1" customWidth="1"/>
    <col min="3071" max="3071" width="13.88671875" style="1" customWidth="1"/>
    <col min="3072" max="3072" width="12.5546875" style="1" customWidth="1"/>
    <col min="3073" max="3073" width="13.5546875" style="1" customWidth="1"/>
    <col min="3074" max="3074" width="14" style="1" customWidth="1"/>
    <col min="3075" max="3075" width="1.5546875" style="1" customWidth="1"/>
    <col min="3076" max="3076" width="10.44140625" style="1" customWidth="1"/>
    <col min="3077" max="3325" width="8.6640625" style="1"/>
    <col min="3326" max="3326" width="40.44140625" style="1" bestFit="1" customWidth="1"/>
    <col min="3327" max="3327" width="13.88671875" style="1" customWidth="1"/>
    <col min="3328" max="3328" width="12.5546875" style="1" customWidth="1"/>
    <col min="3329" max="3329" width="13.5546875" style="1" customWidth="1"/>
    <col min="3330" max="3330" width="14" style="1" customWidth="1"/>
    <col min="3331" max="3331" width="1.5546875" style="1" customWidth="1"/>
    <col min="3332" max="3332" width="10.44140625" style="1" customWidth="1"/>
    <col min="3333" max="3581" width="8.6640625" style="1"/>
    <col min="3582" max="3582" width="40.44140625" style="1" bestFit="1" customWidth="1"/>
    <col min="3583" max="3583" width="13.88671875" style="1" customWidth="1"/>
    <col min="3584" max="3584" width="12.5546875" style="1" customWidth="1"/>
    <col min="3585" max="3585" width="13.5546875" style="1" customWidth="1"/>
    <col min="3586" max="3586" width="14" style="1" customWidth="1"/>
    <col min="3587" max="3587" width="1.5546875" style="1" customWidth="1"/>
    <col min="3588" max="3588" width="10.44140625" style="1" customWidth="1"/>
    <col min="3589" max="3837" width="8.6640625" style="1"/>
    <col min="3838" max="3838" width="40.44140625" style="1" bestFit="1" customWidth="1"/>
    <col min="3839" max="3839" width="13.88671875" style="1" customWidth="1"/>
    <col min="3840" max="3840" width="12.5546875" style="1" customWidth="1"/>
    <col min="3841" max="3841" width="13.5546875" style="1" customWidth="1"/>
    <col min="3842" max="3842" width="14" style="1" customWidth="1"/>
    <col min="3843" max="3843" width="1.5546875" style="1" customWidth="1"/>
    <col min="3844" max="3844" width="10.44140625" style="1" customWidth="1"/>
    <col min="3845" max="4093" width="8.6640625" style="1"/>
    <col min="4094" max="4094" width="40.44140625" style="1" bestFit="1" customWidth="1"/>
    <col min="4095" max="4095" width="13.88671875" style="1" customWidth="1"/>
    <col min="4096" max="4096" width="12.5546875" style="1" customWidth="1"/>
    <col min="4097" max="4097" width="13.5546875" style="1" customWidth="1"/>
    <col min="4098" max="4098" width="14" style="1" customWidth="1"/>
    <col min="4099" max="4099" width="1.5546875" style="1" customWidth="1"/>
    <col min="4100" max="4100" width="10.44140625" style="1" customWidth="1"/>
    <col min="4101" max="4349" width="8.6640625" style="1"/>
    <col min="4350" max="4350" width="40.44140625" style="1" bestFit="1" customWidth="1"/>
    <col min="4351" max="4351" width="13.88671875" style="1" customWidth="1"/>
    <col min="4352" max="4352" width="12.5546875" style="1" customWidth="1"/>
    <col min="4353" max="4353" width="13.5546875" style="1" customWidth="1"/>
    <col min="4354" max="4354" width="14" style="1" customWidth="1"/>
    <col min="4355" max="4355" width="1.5546875" style="1" customWidth="1"/>
    <col min="4356" max="4356" width="10.44140625" style="1" customWidth="1"/>
    <col min="4357" max="4605" width="8.6640625" style="1"/>
    <col min="4606" max="4606" width="40.44140625" style="1" bestFit="1" customWidth="1"/>
    <col min="4607" max="4607" width="13.88671875" style="1" customWidth="1"/>
    <col min="4608" max="4608" width="12.5546875" style="1" customWidth="1"/>
    <col min="4609" max="4609" width="13.5546875" style="1" customWidth="1"/>
    <col min="4610" max="4610" width="14" style="1" customWidth="1"/>
    <col min="4611" max="4611" width="1.5546875" style="1" customWidth="1"/>
    <col min="4612" max="4612" width="10.44140625" style="1" customWidth="1"/>
    <col min="4613" max="4861" width="8.6640625" style="1"/>
    <col min="4862" max="4862" width="40.44140625" style="1" bestFit="1" customWidth="1"/>
    <col min="4863" max="4863" width="13.88671875" style="1" customWidth="1"/>
    <col min="4864" max="4864" width="12.5546875" style="1" customWidth="1"/>
    <col min="4865" max="4865" width="13.5546875" style="1" customWidth="1"/>
    <col min="4866" max="4866" width="14" style="1" customWidth="1"/>
    <col min="4867" max="4867" width="1.5546875" style="1" customWidth="1"/>
    <col min="4868" max="4868" width="10.44140625" style="1" customWidth="1"/>
    <col min="4869" max="5117" width="8.6640625" style="1"/>
    <col min="5118" max="5118" width="40.44140625" style="1" bestFit="1" customWidth="1"/>
    <col min="5119" max="5119" width="13.88671875" style="1" customWidth="1"/>
    <col min="5120" max="5120" width="12.5546875" style="1" customWidth="1"/>
    <col min="5121" max="5121" width="13.5546875" style="1" customWidth="1"/>
    <col min="5122" max="5122" width="14" style="1" customWidth="1"/>
    <col min="5123" max="5123" width="1.5546875" style="1" customWidth="1"/>
    <col min="5124" max="5124" width="10.44140625" style="1" customWidth="1"/>
    <col min="5125" max="5373" width="8.6640625" style="1"/>
    <col min="5374" max="5374" width="40.44140625" style="1" bestFit="1" customWidth="1"/>
    <col min="5375" max="5375" width="13.88671875" style="1" customWidth="1"/>
    <col min="5376" max="5376" width="12.5546875" style="1" customWidth="1"/>
    <col min="5377" max="5377" width="13.5546875" style="1" customWidth="1"/>
    <col min="5378" max="5378" width="14" style="1" customWidth="1"/>
    <col min="5379" max="5379" width="1.5546875" style="1" customWidth="1"/>
    <col min="5380" max="5380" width="10.44140625" style="1" customWidth="1"/>
    <col min="5381" max="5629" width="8.6640625" style="1"/>
    <col min="5630" max="5630" width="40.44140625" style="1" bestFit="1" customWidth="1"/>
    <col min="5631" max="5631" width="13.88671875" style="1" customWidth="1"/>
    <col min="5632" max="5632" width="12.5546875" style="1" customWidth="1"/>
    <col min="5633" max="5633" width="13.5546875" style="1" customWidth="1"/>
    <col min="5634" max="5634" width="14" style="1" customWidth="1"/>
    <col min="5635" max="5635" width="1.5546875" style="1" customWidth="1"/>
    <col min="5636" max="5636" width="10.44140625" style="1" customWidth="1"/>
    <col min="5637" max="5885" width="8.6640625" style="1"/>
    <col min="5886" max="5886" width="40.44140625" style="1" bestFit="1" customWidth="1"/>
    <col min="5887" max="5887" width="13.88671875" style="1" customWidth="1"/>
    <col min="5888" max="5888" width="12.5546875" style="1" customWidth="1"/>
    <col min="5889" max="5889" width="13.5546875" style="1" customWidth="1"/>
    <col min="5890" max="5890" width="14" style="1" customWidth="1"/>
    <col min="5891" max="5891" width="1.5546875" style="1" customWidth="1"/>
    <col min="5892" max="5892" width="10.44140625" style="1" customWidth="1"/>
    <col min="5893" max="6141" width="8.6640625" style="1"/>
    <col min="6142" max="6142" width="40.44140625" style="1" bestFit="1" customWidth="1"/>
    <col min="6143" max="6143" width="13.88671875" style="1" customWidth="1"/>
    <col min="6144" max="6144" width="12.5546875" style="1" customWidth="1"/>
    <col min="6145" max="6145" width="13.5546875" style="1" customWidth="1"/>
    <col min="6146" max="6146" width="14" style="1" customWidth="1"/>
    <col min="6147" max="6147" width="1.5546875" style="1" customWidth="1"/>
    <col min="6148" max="6148" width="10.44140625" style="1" customWidth="1"/>
    <col min="6149" max="6397" width="8.6640625" style="1"/>
    <col min="6398" max="6398" width="40.44140625" style="1" bestFit="1" customWidth="1"/>
    <col min="6399" max="6399" width="13.88671875" style="1" customWidth="1"/>
    <col min="6400" max="6400" width="12.5546875" style="1" customWidth="1"/>
    <col min="6401" max="6401" width="13.5546875" style="1" customWidth="1"/>
    <col min="6402" max="6402" width="14" style="1" customWidth="1"/>
    <col min="6403" max="6403" width="1.5546875" style="1" customWidth="1"/>
    <col min="6404" max="6404" width="10.44140625" style="1" customWidth="1"/>
    <col min="6405" max="6653" width="8.6640625" style="1"/>
    <col min="6654" max="6654" width="40.44140625" style="1" bestFit="1" customWidth="1"/>
    <col min="6655" max="6655" width="13.88671875" style="1" customWidth="1"/>
    <col min="6656" max="6656" width="12.5546875" style="1" customWidth="1"/>
    <col min="6657" max="6657" width="13.5546875" style="1" customWidth="1"/>
    <col min="6658" max="6658" width="14" style="1" customWidth="1"/>
    <col min="6659" max="6659" width="1.5546875" style="1" customWidth="1"/>
    <col min="6660" max="6660" width="10.44140625" style="1" customWidth="1"/>
    <col min="6661" max="6909" width="8.6640625" style="1"/>
    <col min="6910" max="6910" width="40.44140625" style="1" bestFit="1" customWidth="1"/>
    <col min="6911" max="6911" width="13.88671875" style="1" customWidth="1"/>
    <col min="6912" max="6912" width="12.5546875" style="1" customWidth="1"/>
    <col min="6913" max="6913" width="13.5546875" style="1" customWidth="1"/>
    <col min="6914" max="6914" width="14" style="1" customWidth="1"/>
    <col min="6915" max="6915" width="1.5546875" style="1" customWidth="1"/>
    <col min="6916" max="6916" width="10.44140625" style="1" customWidth="1"/>
    <col min="6917" max="7165" width="8.6640625" style="1"/>
    <col min="7166" max="7166" width="40.44140625" style="1" bestFit="1" customWidth="1"/>
    <col min="7167" max="7167" width="13.88671875" style="1" customWidth="1"/>
    <col min="7168" max="7168" width="12.5546875" style="1" customWidth="1"/>
    <col min="7169" max="7169" width="13.5546875" style="1" customWidth="1"/>
    <col min="7170" max="7170" width="14" style="1" customWidth="1"/>
    <col min="7171" max="7171" width="1.5546875" style="1" customWidth="1"/>
    <col min="7172" max="7172" width="10.44140625" style="1" customWidth="1"/>
    <col min="7173" max="7421" width="8.6640625" style="1"/>
    <col min="7422" max="7422" width="40.44140625" style="1" bestFit="1" customWidth="1"/>
    <col min="7423" max="7423" width="13.88671875" style="1" customWidth="1"/>
    <col min="7424" max="7424" width="12.5546875" style="1" customWidth="1"/>
    <col min="7425" max="7425" width="13.5546875" style="1" customWidth="1"/>
    <col min="7426" max="7426" width="14" style="1" customWidth="1"/>
    <col min="7427" max="7427" width="1.5546875" style="1" customWidth="1"/>
    <col min="7428" max="7428" width="10.44140625" style="1" customWidth="1"/>
    <col min="7429" max="7677" width="8.6640625" style="1"/>
    <col min="7678" max="7678" width="40.44140625" style="1" bestFit="1" customWidth="1"/>
    <col min="7679" max="7679" width="13.88671875" style="1" customWidth="1"/>
    <col min="7680" max="7680" width="12.5546875" style="1" customWidth="1"/>
    <col min="7681" max="7681" width="13.5546875" style="1" customWidth="1"/>
    <col min="7682" max="7682" width="14" style="1" customWidth="1"/>
    <col min="7683" max="7683" width="1.5546875" style="1" customWidth="1"/>
    <col min="7684" max="7684" width="10.44140625" style="1" customWidth="1"/>
    <col min="7685" max="7933" width="8.6640625" style="1"/>
    <col min="7934" max="7934" width="40.44140625" style="1" bestFit="1" customWidth="1"/>
    <col min="7935" max="7935" width="13.88671875" style="1" customWidth="1"/>
    <col min="7936" max="7936" width="12.5546875" style="1" customWidth="1"/>
    <col min="7937" max="7937" width="13.5546875" style="1" customWidth="1"/>
    <col min="7938" max="7938" width="14" style="1" customWidth="1"/>
    <col min="7939" max="7939" width="1.5546875" style="1" customWidth="1"/>
    <col min="7940" max="7940" width="10.44140625" style="1" customWidth="1"/>
    <col min="7941" max="8189" width="8.6640625" style="1"/>
    <col min="8190" max="8190" width="40.44140625" style="1" bestFit="1" customWidth="1"/>
    <col min="8191" max="8191" width="13.88671875" style="1" customWidth="1"/>
    <col min="8192" max="8192" width="12.5546875" style="1" customWidth="1"/>
    <col min="8193" max="8193" width="13.5546875" style="1" customWidth="1"/>
    <col min="8194" max="8194" width="14" style="1" customWidth="1"/>
    <col min="8195" max="8195" width="1.5546875" style="1" customWidth="1"/>
    <col min="8196" max="8196" width="10.44140625" style="1" customWidth="1"/>
    <col min="8197" max="8445" width="8.6640625" style="1"/>
    <col min="8446" max="8446" width="40.44140625" style="1" bestFit="1" customWidth="1"/>
    <col min="8447" max="8447" width="13.88671875" style="1" customWidth="1"/>
    <col min="8448" max="8448" width="12.5546875" style="1" customWidth="1"/>
    <col min="8449" max="8449" width="13.5546875" style="1" customWidth="1"/>
    <col min="8450" max="8450" width="14" style="1" customWidth="1"/>
    <col min="8451" max="8451" width="1.5546875" style="1" customWidth="1"/>
    <col min="8452" max="8452" width="10.44140625" style="1" customWidth="1"/>
    <col min="8453" max="8701" width="8.6640625" style="1"/>
    <col min="8702" max="8702" width="40.44140625" style="1" bestFit="1" customWidth="1"/>
    <col min="8703" max="8703" width="13.88671875" style="1" customWidth="1"/>
    <col min="8704" max="8704" width="12.5546875" style="1" customWidth="1"/>
    <col min="8705" max="8705" width="13.5546875" style="1" customWidth="1"/>
    <col min="8706" max="8706" width="14" style="1" customWidth="1"/>
    <col min="8707" max="8707" width="1.5546875" style="1" customWidth="1"/>
    <col min="8708" max="8708" width="10.44140625" style="1" customWidth="1"/>
    <col min="8709" max="8957" width="8.6640625" style="1"/>
    <col min="8958" max="8958" width="40.44140625" style="1" bestFit="1" customWidth="1"/>
    <col min="8959" max="8959" width="13.88671875" style="1" customWidth="1"/>
    <col min="8960" max="8960" width="12.5546875" style="1" customWidth="1"/>
    <col min="8961" max="8961" width="13.5546875" style="1" customWidth="1"/>
    <col min="8962" max="8962" width="14" style="1" customWidth="1"/>
    <col min="8963" max="8963" width="1.5546875" style="1" customWidth="1"/>
    <col min="8964" max="8964" width="10.44140625" style="1" customWidth="1"/>
    <col min="8965" max="9213" width="8.6640625" style="1"/>
    <col min="9214" max="9214" width="40.44140625" style="1" bestFit="1" customWidth="1"/>
    <col min="9215" max="9215" width="13.88671875" style="1" customWidth="1"/>
    <col min="9216" max="9216" width="12.5546875" style="1" customWidth="1"/>
    <col min="9217" max="9217" width="13.5546875" style="1" customWidth="1"/>
    <col min="9218" max="9218" width="14" style="1" customWidth="1"/>
    <col min="9219" max="9219" width="1.5546875" style="1" customWidth="1"/>
    <col min="9220" max="9220" width="10.44140625" style="1" customWidth="1"/>
    <col min="9221" max="9469" width="8.6640625" style="1"/>
    <col min="9470" max="9470" width="40.44140625" style="1" bestFit="1" customWidth="1"/>
    <col min="9471" max="9471" width="13.88671875" style="1" customWidth="1"/>
    <col min="9472" max="9472" width="12.5546875" style="1" customWidth="1"/>
    <col min="9473" max="9473" width="13.5546875" style="1" customWidth="1"/>
    <col min="9474" max="9474" width="14" style="1" customWidth="1"/>
    <col min="9475" max="9475" width="1.5546875" style="1" customWidth="1"/>
    <col min="9476" max="9476" width="10.44140625" style="1" customWidth="1"/>
    <col min="9477" max="9725" width="8.6640625" style="1"/>
    <col min="9726" max="9726" width="40.44140625" style="1" bestFit="1" customWidth="1"/>
    <col min="9727" max="9727" width="13.88671875" style="1" customWidth="1"/>
    <col min="9728" max="9728" width="12.5546875" style="1" customWidth="1"/>
    <col min="9729" max="9729" width="13.5546875" style="1" customWidth="1"/>
    <col min="9730" max="9730" width="14" style="1" customWidth="1"/>
    <col min="9731" max="9731" width="1.5546875" style="1" customWidth="1"/>
    <col min="9732" max="9732" width="10.44140625" style="1" customWidth="1"/>
    <col min="9733" max="9981" width="8.6640625" style="1"/>
    <col min="9982" max="9982" width="40.44140625" style="1" bestFit="1" customWidth="1"/>
    <col min="9983" max="9983" width="13.88671875" style="1" customWidth="1"/>
    <col min="9984" max="9984" width="12.5546875" style="1" customWidth="1"/>
    <col min="9985" max="9985" width="13.5546875" style="1" customWidth="1"/>
    <col min="9986" max="9986" width="14" style="1" customWidth="1"/>
    <col min="9987" max="9987" width="1.5546875" style="1" customWidth="1"/>
    <col min="9988" max="9988" width="10.44140625" style="1" customWidth="1"/>
    <col min="9989" max="10237" width="8.6640625" style="1"/>
    <col min="10238" max="10238" width="40.44140625" style="1" bestFit="1" customWidth="1"/>
    <col min="10239" max="10239" width="13.88671875" style="1" customWidth="1"/>
    <col min="10240" max="10240" width="12.5546875" style="1" customWidth="1"/>
    <col min="10241" max="10241" width="13.5546875" style="1" customWidth="1"/>
    <col min="10242" max="10242" width="14" style="1" customWidth="1"/>
    <col min="10243" max="10243" width="1.5546875" style="1" customWidth="1"/>
    <col min="10244" max="10244" width="10.44140625" style="1" customWidth="1"/>
    <col min="10245" max="10493" width="8.6640625" style="1"/>
    <col min="10494" max="10494" width="40.44140625" style="1" bestFit="1" customWidth="1"/>
    <col min="10495" max="10495" width="13.88671875" style="1" customWidth="1"/>
    <col min="10496" max="10496" width="12.5546875" style="1" customWidth="1"/>
    <col min="10497" max="10497" width="13.5546875" style="1" customWidth="1"/>
    <col min="10498" max="10498" width="14" style="1" customWidth="1"/>
    <col min="10499" max="10499" width="1.5546875" style="1" customWidth="1"/>
    <col min="10500" max="10500" width="10.44140625" style="1" customWidth="1"/>
    <col min="10501" max="10749" width="8.6640625" style="1"/>
    <col min="10750" max="10750" width="40.44140625" style="1" bestFit="1" customWidth="1"/>
    <col min="10751" max="10751" width="13.88671875" style="1" customWidth="1"/>
    <col min="10752" max="10752" width="12.5546875" style="1" customWidth="1"/>
    <col min="10753" max="10753" width="13.5546875" style="1" customWidth="1"/>
    <col min="10754" max="10754" width="14" style="1" customWidth="1"/>
    <col min="10755" max="10755" width="1.5546875" style="1" customWidth="1"/>
    <col min="10756" max="10756" width="10.44140625" style="1" customWidth="1"/>
    <col min="10757" max="11005" width="8.6640625" style="1"/>
    <col min="11006" max="11006" width="40.44140625" style="1" bestFit="1" customWidth="1"/>
    <col min="11007" max="11007" width="13.88671875" style="1" customWidth="1"/>
    <col min="11008" max="11008" width="12.5546875" style="1" customWidth="1"/>
    <col min="11009" max="11009" width="13.5546875" style="1" customWidth="1"/>
    <col min="11010" max="11010" width="14" style="1" customWidth="1"/>
    <col min="11011" max="11011" width="1.5546875" style="1" customWidth="1"/>
    <col min="11012" max="11012" width="10.44140625" style="1" customWidth="1"/>
    <col min="11013" max="11261" width="8.6640625" style="1"/>
    <col min="11262" max="11262" width="40.44140625" style="1" bestFit="1" customWidth="1"/>
    <col min="11263" max="11263" width="13.88671875" style="1" customWidth="1"/>
    <col min="11264" max="11264" width="12.5546875" style="1" customWidth="1"/>
    <col min="11265" max="11265" width="13.5546875" style="1" customWidth="1"/>
    <col min="11266" max="11266" width="14" style="1" customWidth="1"/>
    <col min="11267" max="11267" width="1.5546875" style="1" customWidth="1"/>
    <col min="11268" max="11268" width="10.44140625" style="1" customWidth="1"/>
    <col min="11269" max="11517" width="8.6640625" style="1"/>
    <col min="11518" max="11518" width="40.44140625" style="1" bestFit="1" customWidth="1"/>
    <col min="11519" max="11519" width="13.88671875" style="1" customWidth="1"/>
    <col min="11520" max="11520" width="12.5546875" style="1" customWidth="1"/>
    <col min="11521" max="11521" width="13.5546875" style="1" customWidth="1"/>
    <col min="11522" max="11522" width="14" style="1" customWidth="1"/>
    <col min="11523" max="11523" width="1.5546875" style="1" customWidth="1"/>
    <col min="11524" max="11524" width="10.44140625" style="1" customWidth="1"/>
    <col min="11525" max="11773" width="8.6640625" style="1"/>
    <col min="11774" max="11774" width="40.44140625" style="1" bestFit="1" customWidth="1"/>
    <col min="11775" max="11775" width="13.88671875" style="1" customWidth="1"/>
    <col min="11776" max="11776" width="12.5546875" style="1" customWidth="1"/>
    <col min="11777" max="11777" width="13.5546875" style="1" customWidth="1"/>
    <col min="11778" max="11778" width="14" style="1" customWidth="1"/>
    <col min="11779" max="11779" width="1.5546875" style="1" customWidth="1"/>
    <col min="11780" max="11780" width="10.44140625" style="1" customWidth="1"/>
    <col min="11781" max="12029" width="8.6640625" style="1"/>
    <col min="12030" max="12030" width="40.44140625" style="1" bestFit="1" customWidth="1"/>
    <col min="12031" max="12031" width="13.88671875" style="1" customWidth="1"/>
    <col min="12032" max="12032" width="12.5546875" style="1" customWidth="1"/>
    <col min="12033" max="12033" width="13.5546875" style="1" customWidth="1"/>
    <col min="12034" max="12034" width="14" style="1" customWidth="1"/>
    <col min="12035" max="12035" width="1.5546875" style="1" customWidth="1"/>
    <col min="12036" max="12036" width="10.44140625" style="1" customWidth="1"/>
    <col min="12037" max="12285" width="8.6640625" style="1"/>
    <col min="12286" max="12286" width="40.44140625" style="1" bestFit="1" customWidth="1"/>
    <col min="12287" max="12287" width="13.88671875" style="1" customWidth="1"/>
    <col min="12288" max="12288" width="12.5546875" style="1" customWidth="1"/>
    <col min="12289" max="12289" width="13.5546875" style="1" customWidth="1"/>
    <col min="12290" max="12290" width="14" style="1" customWidth="1"/>
    <col min="12291" max="12291" width="1.5546875" style="1" customWidth="1"/>
    <col min="12292" max="12292" width="10.44140625" style="1" customWidth="1"/>
    <col min="12293" max="12541" width="8.6640625" style="1"/>
    <col min="12542" max="12542" width="40.44140625" style="1" bestFit="1" customWidth="1"/>
    <col min="12543" max="12543" width="13.88671875" style="1" customWidth="1"/>
    <col min="12544" max="12544" width="12.5546875" style="1" customWidth="1"/>
    <col min="12545" max="12545" width="13.5546875" style="1" customWidth="1"/>
    <col min="12546" max="12546" width="14" style="1" customWidth="1"/>
    <col min="12547" max="12547" width="1.5546875" style="1" customWidth="1"/>
    <col min="12548" max="12548" width="10.44140625" style="1" customWidth="1"/>
    <col min="12549" max="12797" width="8.6640625" style="1"/>
    <col min="12798" max="12798" width="40.44140625" style="1" bestFit="1" customWidth="1"/>
    <col min="12799" max="12799" width="13.88671875" style="1" customWidth="1"/>
    <col min="12800" max="12800" width="12.5546875" style="1" customWidth="1"/>
    <col min="12801" max="12801" width="13.5546875" style="1" customWidth="1"/>
    <col min="12802" max="12802" width="14" style="1" customWidth="1"/>
    <col min="12803" max="12803" width="1.5546875" style="1" customWidth="1"/>
    <col min="12804" max="12804" width="10.44140625" style="1" customWidth="1"/>
    <col min="12805" max="13053" width="8.6640625" style="1"/>
    <col min="13054" max="13054" width="40.44140625" style="1" bestFit="1" customWidth="1"/>
    <col min="13055" max="13055" width="13.88671875" style="1" customWidth="1"/>
    <col min="13056" max="13056" width="12.5546875" style="1" customWidth="1"/>
    <col min="13057" max="13057" width="13.5546875" style="1" customWidth="1"/>
    <col min="13058" max="13058" width="14" style="1" customWidth="1"/>
    <col min="13059" max="13059" width="1.5546875" style="1" customWidth="1"/>
    <col min="13060" max="13060" width="10.44140625" style="1" customWidth="1"/>
    <col min="13061" max="13309" width="8.6640625" style="1"/>
    <col min="13310" max="13310" width="40.44140625" style="1" bestFit="1" customWidth="1"/>
    <col min="13311" max="13311" width="13.88671875" style="1" customWidth="1"/>
    <col min="13312" max="13312" width="12.5546875" style="1" customWidth="1"/>
    <col min="13313" max="13313" width="13.5546875" style="1" customWidth="1"/>
    <col min="13314" max="13314" width="14" style="1" customWidth="1"/>
    <col min="13315" max="13315" width="1.5546875" style="1" customWidth="1"/>
    <col min="13316" max="13316" width="10.44140625" style="1" customWidth="1"/>
    <col min="13317" max="13565" width="8.6640625" style="1"/>
    <col min="13566" max="13566" width="40.44140625" style="1" bestFit="1" customWidth="1"/>
    <col min="13567" max="13567" width="13.88671875" style="1" customWidth="1"/>
    <col min="13568" max="13568" width="12.5546875" style="1" customWidth="1"/>
    <col min="13569" max="13569" width="13.5546875" style="1" customWidth="1"/>
    <col min="13570" max="13570" width="14" style="1" customWidth="1"/>
    <col min="13571" max="13571" width="1.5546875" style="1" customWidth="1"/>
    <col min="13572" max="13572" width="10.44140625" style="1" customWidth="1"/>
    <col min="13573" max="13821" width="8.6640625" style="1"/>
    <col min="13822" max="13822" width="40.44140625" style="1" bestFit="1" customWidth="1"/>
    <col min="13823" max="13823" width="13.88671875" style="1" customWidth="1"/>
    <col min="13824" max="13824" width="12.5546875" style="1" customWidth="1"/>
    <col min="13825" max="13825" width="13.5546875" style="1" customWidth="1"/>
    <col min="13826" max="13826" width="14" style="1" customWidth="1"/>
    <col min="13827" max="13827" width="1.5546875" style="1" customWidth="1"/>
    <col min="13828" max="13828" width="10.44140625" style="1" customWidth="1"/>
    <col min="13829" max="14077" width="8.6640625" style="1"/>
    <col min="14078" max="14078" width="40.44140625" style="1" bestFit="1" customWidth="1"/>
    <col min="14079" max="14079" width="13.88671875" style="1" customWidth="1"/>
    <col min="14080" max="14080" width="12.5546875" style="1" customWidth="1"/>
    <col min="14081" max="14081" width="13.5546875" style="1" customWidth="1"/>
    <col min="14082" max="14082" width="14" style="1" customWidth="1"/>
    <col min="14083" max="14083" width="1.5546875" style="1" customWidth="1"/>
    <col min="14084" max="14084" width="10.44140625" style="1" customWidth="1"/>
    <col min="14085" max="14333" width="8.6640625" style="1"/>
    <col min="14334" max="14334" width="40.44140625" style="1" bestFit="1" customWidth="1"/>
    <col min="14335" max="14335" width="13.88671875" style="1" customWidth="1"/>
    <col min="14336" max="14336" width="12.5546875" style="1" customWidth="1"/>
    <col min="14337" max="14337" width="13.5546875" style="1" customWidth="1"/>
    <col min="14338" max="14338" width="14" style="1" customWidth="1"/>
    <col min="14339" max="14339" width="1.5546875" style="1" customWidth="1"/>
    <col min="14340" max="14340" width="10.44140625" style="1" customWidth="1"/>
    <col min="14341" max="14589" width="8.6640625" style="1"/>
    <col min="14590" max="14590" width="40.44140625" style="1" bestFit="1" customWidth="1"/>
    <col min="14591" max="14591" width="13.88671875" style="1" customWidth="1"/>
    <col min="14592" max="14592" width="12.5546875" style="1" customWidth="1"/>
    <col min="14593" max="14593" width="13.5546875" style="1" customWidth="1"/>
    <col min="14594" max="14594" width="14" style="1" customWidth="1"/>
    <col min="14595" max="14595" width="1.5546875" style="1" customWidth="1"/>
    <col min="14596" max="14596" width="10.44140625" style="1" customWidth="1"/>
    <col min="14597" max="14845" width="8.6640625" style="1"/>
    <col min="14846" max="14846" width="40.44140625" style="1" bestFit="1" customWidth="1"/>
    <col min="14847" max="14847" width="13.88671875" style="1" customWidth="1"/>
    <col min="14848" max="14848" width="12.5546875" style="1" customWidth="1"/>
    <col min="14849" max="14849" width="13.5546875" style="1" customWidth="1"/>
    <col min="14850" max="14850" width="14" style="1" customWidth="1"/>
    <col min="14851" max="14851" width="1.5546875" style="1" customWidth="1"/>
    <col min="14852" max="14852" width="10.44140625" style="1" customWidth="1"/>
    <col min="14853" max="15101" width="8.6640625" style="1"/>
    <col min="15102" max="15102" width="40.44140625" style="1" bestFit="1" customWidth="1"/>
    <col min="15103" max="15103" width="13.88671875" style="1" customWidth="1"/>
    <col min="15104" max="15104" width="12.5546875" style="1" customWidth="1"/>
    <col min="15105" max="15105" width="13.5546875" style="1" customWidth="1"/>
    <col min="15106" max="15106" width="14" style="1" customWidth="1"/>
    <col min="15107" max="15107" width="1.5546875" style="1" customWidth="1"/>
    <col min="15108" max="15108" width="10.44140625" style="1" customWidth="1"/>
    <col min="15109" max="15357" width="8.6640625" style="1"/>
    <col min="15358" max="15358" width="40.44140625" style="1" bestFit="1" customWidth="1"/>
    <col min="15359" max="15359" width="13.88671875" style="1" customWidth="1"/>
    <col min="15360" max="15360" width="12.5546875" style="1" customWidth="1"/>
    <col min="15361" max="15361" width="13.5546875" style="1" customWidth="1"/>
    <col min="15362" max="15362" width="14" style="1" customWidth="1"/>
    <col min="15363" max="15363" width="1.5546875" style="1" customWidth="1"/>
    <col min="15364" max="15364" width="10.44140625" style="1" customWidth="1"/>
    <col min="15365" max="15613" width="8.6640625" style="1"/>
    <col min="15614" max="15614" width="40.44140625" style="1" bestFit="1" customWidth="1"/>
    <col min="15615" max="15615" width="13.88671875" style="1" customWidth="1"/>
    <col min="15616" max="15616" width="12.5546875" style="1" customWidth="1"/>
    <col min="15617" max="15617" width="13.5546875" style="1" customWidth="1"/>
    <col min="15618" max="15618" width="14" style="1" customWidth="1"/>
    <col min="15619" max="15619" width="1.5546875" style="1" customWidth="1"/>
    <col min="15620" max="15620" width="10.44140625" style="1" customWidth="1"/>
    <col min="15621" max="15869" width="8.6640625" style="1"/>
    <col min="15870" max="15870" width="40.44140625" style="1" bestFit="1" customWidth="1"/>
    <col min="15871" max="15871" width="13.88671875" style="1" customWidth="1"/>
    <col min="15872" max="15872" width="12.5546875" style="1" customWidth="1"/>
    <col min="15873" max="15873" width="13.5546875" style="1" customWidth="1"/>
    <col min="15874" max="15874" width="14" style="1" customWidth="1"/>
    <col min="15875" max="15875" width="1.5546875" style="1" customWidth="1"/>
    <col min="15876" max="15876" width="10.44140625" style="1" customWidth="1"/>
    <col min="15877" max="16125" width="8.6640625" style="1"/>
    <col min="16126" max="16126" width="40.44140625" style="1" bestFit="1" customWidth="1"/>
    <col min="16127" max="16127" width="13.88671875" style="1" customWidth="1"/>
    <col min="16128" max="16128" width="12.5546875" style="1" customWidth="1"/>
    <col min="16129" max="16129" width="13.5546875" style="1" customWidth="1"/>
    <col min="16130" max="16130" width="14" style="1" customWidth="1"/>
    <col min="16131" max="16131" width="1.5546875" style="1" customWidth="1"/>
    <col min="16132" max="16132" width="10.44140625" style="1" customWidth="1"/>
    <col min="16133" max="16382" width="8.6640625" style="1"/>
    <col min="16383" max="16384" width="9.109375" style="1" customWidth="1"/>
  </cols>
  <sheetData>
    <row r="1" spans="1:9" x14ac:dyDescent="0.3">
      <c r="A1" s="37" t="s">
        <v>0</v>
      </c>
      <c r="E1" s="1"/>
    </row>
    <row r="2" spans="1:9" ht="16.2" thickBot="1" x14ac:dyDescent="0.35">
      <c r="A2" s="37" t="s">
        <v>718</v>
      </c>
      <c r="B2" s="34"/>
      <c r="C2" s="34"/>
      <c r="D2" s="34"/>
      <c r="E2" s="34"/>
    </row>
    <row r="3" spans="1:9" customFormat="1" ht="63" thickBot="1" x14ac:dyDescent="0.3">
      <c r="A3" s="293" t="s">
        <v>719</v>
      </c>
      <c r="B3" s="186" t="s">
        <v>3</v>
      </c>
      <c r="C3" s="186" t="s">
        <v>4</v>
      </c>
      <c r="D3" s="187" t="s">
        <v>5</v>
      </c>
      <c r="E3" s="188" t="s">
        <v>618</v>
      </c>
      <c r="F3" s="186" t="s">
        <v>7</v>
      </c>
    </row>
    <row r="4" spans="1:9" customFormat="1" ht="31.2" x14ac:dyDescent="0.3">
      <c r="A4" s="444" t="s">
        <v>720</v>
      </c>
      <c r="B4" s="636">
        <v>1185.31</v>
      </c>
      <c r="C4" s="636">
        <v>1185.31</v>
      </c>
      <c r="D4" s="636">
        <v>0</v>
      </c>
      <c r="E4" s="636">
        <v>0</v>
      </c>
      <c r="F4" s="637">
        <v>0</v>
      </c>
    </row>
    <row r="5" spans="1:9" customFormat="1" ht="31.2" x14ac:dyDescent="0.3">
      <c r="A5" s="444" t="s">
        <v>721</v>
      </c>
      <c r="B5" s="636">
        <v>1205.58</v>
      </c>
      <c r="C5" s="636">
        <v>1205.58</v>
      </c>
      <c r="D5" s="636">
        <v>0</v>
      </c>
      <c r="E5" s="636">
        <v>0</v>
      </c>
      <c r="F5" s="637">
        <v>0</v>
      </c>
      <c r="I5" s="60"/>
    </row>
    <row r="6" spans="1:9" customFormat="1" ht="31.2" x14ac:dyDescent="0.3">
      <c r="A6" s="294" t="s">
        <v>722</v>
      </c>
      <c r="B6" s="417">
        <v>795</v>
      </c>
      <c r="C6" s="204">
        <v>826</v>
      </c>
      <c r="D6" s="636">
        <v>31</v>
      </c>
      <c r="E6" s="636">
        <v>620</v>
      </c>
      <c r="F6" s="637">
        <v>3.8993710691823898E-2</v>
      </c>
      <c r="I6" s="60"/>
    </row>
    <row r="7" spans="1:9" customFormat="1" ht="46.8" x14ac:dyDescent="0.3">
      <c r="A7" s="658" t="s">
        <v>723</v>
      </c>
      <c r="B7" s="446">
        <v>1238.8499999999999</v>
      </c>
      <c r="C7" s="446">
        <v>1261</v>
      </c>
      <c r="D7" s="636">
        <v>22.150000000000091</v>
      </c>
      <c r="E7" s="636">
        <v>443.00000000000182</v>
      </c>
      <c r="F7" s="637">
        <v>1.7879485006255875E-2</v>
      </c>
      <c r="I7" s="60"/>
    </row>
    <row r="8" spans="1:9" customFormat="1" ht="78" x14ac:dyDescent="0.3">
      <c r="A8" s="659" t="s">
        <v>724</v>
      </c>
      <c r="B8" s="446"/>
      <c r="C8" s="446"/>
      <c r="D8" s="636"/>
      <c r="E8" s="636"/>
      <c r="F8" s="637"/>
      <c r="I8" s="60"/>
    </row>
    <row r="9" spans="1:9" customFormat="1" ht="78" x14ac:dyDescent="0.3">
      <c r="A9" s="658" t="s">
        <v>725</v>
      </c>
      <c r="B9" s="446">
        <v>1238.8499999999999</v>
      </c>
      <c r="C9" s="446">
        <v>1261</v>
      </c>
      <c r="D9" s="636">
        <v>22.150000000000091</v>
      </c>
      <c r="E9" s="636">
        <v>443.00000000000182</v>
      </c>
      <c r="F9" s="637">
        <v>1.7879485006255875E-2</v>
      </c>
      <c r="I9" s="60"/>
    </row>
    <row r="10" spans="1:9" customFormat="1" ht="46.8" x14ac:dyDescent="0.3">
      <c r="A10" s="659" t="s">
        <v>726</v>
      </c>
      <c r="B10" s="446"/>
      <c r="C10" s="446"/>
      <c r="D10" s="636"/>
      <c r="E10" s="636"/>
      <c r="F10" s="637"/>
      <c r="I10" s="60"/>
    </row>
    <row r="11" spans="1:9" customFormat="1" ht="62.4" x14ac:dyDescent="0.3">
      <c r="A11" s="658" t="s">
        <v>727</v>
      </c>
      <c r="B11" s="446">
        <v>1797.15</v>
      </c>
      <c r="C11" s="446">
        <v>1517</v>
      </c>
      <c r="D11" s="636">
        <v>-280.15000000000009</v>
      </c>
      <c r="E11" s="636">
        <v>-5603.0000000000018</v>
      </c>
      <c r="F11" s="637">
        <v>-0.15588570792643913</v>
      </c>
      <c r="I11" s="60"/>
    </row>
    <row r="12" spans="1:9" customFormat="1" ht="31.2" x14ac:dyDescent="0.3">
      <c r="A12" s="659" t="s">
        <v>728</v>
      </c>
      <c r="B12" s="446"/>
      <c r="C12" s="446"/>
      <c r="D12" s="636"/>
      <c r="E12" s="636"/>
      <c r="F12" s="637"/>
      <c r="I12" s="60"/>
    </row>
    <row r="13" spans="1:9" customFormat="1" ht="46.8" x14ac:dyDescent="0.3">
      <c r="A13" s="658" t="s">
        <v>729</v>
      </c>
      <c r="B13" s="446">
        <v>795.6</v>
      </c>
      <c r="C13" s="446">
        <v>818</v>
      </c>
      <c r="D13" s="636">
        <v>22.399999999999977</v>
      </c>
      <c r="E13" s="636">
        <v>447.99999999999955</v>
      </c>
      <c r="F13" s="637">
        <v>2.8154851684263418E-2</v>
      </c>
      <c r="G13" s="60" t="s">
        <v>9</v>
      </c>
      <c r="I13" s="60"/>
    </row>
    <row r="14" spans="1:9" customFormat="1" ht="78" x14ac:dyDescent="0.3">
      <c r="A14" s="659" t="s">
        <v>730</v>
      </c>
      <c r="B14" s="446"/>
      <c r="C14" s="446"/>
      <c r="D14" s="636"/>
      <c r="E14" s="636"/>
      <c r="F14" s="637"/>
      <c r="I14" s="60"/>
    </row>
    <row r="15" spans="1:9" customFormat="1" ht="78" x14ac:dyDescent="0.3">
      <c r="A15" s="658" t="s">
        <v>731</v>
      </c>
      <c r="B15" s="446">
        <v>795.6</v>
      </c>
      <c r="C15" s="446">
        <v>818</v>
      </c>
      <c r="D15" s="636">
        <v>22.399999999999977</v>
      </c>
      <c r="E15" s="636">
        <v>447.99999999999955</v>
      </c>
      <c r="F15" s="637">
        <v>2.8154851684263418E-2</v>
      </c>
      <c r="I15" s="60"/>
    </row>
    <row r="16" spans="1:9" customFormat="1" ht="46.8" x14ac:dyDescent="0.3">
      <c r="A16" s="659" t="s">
        <v>732</v>
      </c>
      <c r="B16" s="446"/>
      <c r="C16" s="446"/>
      <c r="D16" s="636"/>
      <c r="E16" s="636"/>
      <c r="F16" s="637"/>
      <c r="I16" s="60"/>
    </row>
    <row r="17" spans="1:9" customFormat="1" ht="62.4" x14ac:dyDescent="0.3">
      <c r="A17" s="658" t="s">
        <v>733</v>
      </c>
      <c r="B17" s="446">
        <v>1154.1500000000001</v>
      </c>
      <c r="C17" s="446">
        <v>1074</v>
      </c>
      <c r="D17" s="636">
        <v>-80.150000000000091</v>
      </c>
      <c r="E17" s="636">
        <v>-1603.0000000000018</v>
      </c>
      <c r="F17" s="637">
        <v>-6.9445046137850436E-2</v>
      </c>
      <c r="I17" s="60"/>
    </row>
    <row r="18" spans="1:9" customFormat="1" ht="31.2" x14ac:dyDescent="0.3">
      <c r="A18" s="659" t="s">
        <v>734</v>
      </c>
      <c r="B18" s="446"/>
      <c r="C18" s="446"/>
      <c r="D18" s="636"/>
      <c r="E18" s="636"/>
      <c r="F18" s="637"/>
      <c r="I18" s="60"/>
    </row>
    <row r="19" spans="1:9" customFormat="1" ht="46.8" x14ac:dyDescent="0.3">
      <c r="A19" s="658" t="s">
        <v>735</v>
      </c>
      <c r="B19" s="446">
        <v>795.6</v>
      </c>
      <c r="C19" s="446">
        <v>818</v>
      </c>
      <c r="D19" s="636">
        <v>22.399999999999977</v>
      </c>
      <c r="E19" s="636">
        <v>447.99999999999955</v>
      </c>
      <c r="F19" s="637">
        <v>2.8154851684263418E-2</v>
      </c>
      <c r="I19" s="60"/>
    </row>
    <row r="20" spans="1:9" customFormat="1" ht="78" x14ac:dyDescent="0.3">
      <c r="A20" s="659" t="s">
        <v>736</v>
      </c>
      <c r="B20" s="446"/>
      <c r="C20" s="446"/>
      <c r="D20" s="636"/>
      <c r="E20" s="636"/>
      <c r="F20" s="637"/>
      <c r="I20" s="60"/>
    </row>
    <row r="21" spans="1:9" customFormat="1" ht="78" x14ac:dyDescent="0.3">
      <c r="A21" s="658" t="s">
        <v>737</v>
      </c>
      <c r="B21" s="446">
        <v>795.6</v>
      </c>
      <c r="C21" s="446">
        <v>818</v>
      </c>
      <c r="D21" s="636">
        <v>22.399999999999977</v>
      </c>
      <c r="E21" s="636">
        <v>447.99999999999955</v>
      </c>
      <c r="F21" s="637">
        <v>2.8154851684263418E-2</v>
      </c>
      <c r="I21" s="60"/>
    </row>
    <row r="22" spans="1:9" customFormat="1" ht="46.8" x14ac:dyDescent="0.3">
      <c r="A22" s="659" t="s">
        <v>738</v>
      </c>
      <c r="B22" s="446"/>
      <c r="C22" s="446"/>
      <c r="D22" s="636"/>
      <c r="E22" s="636"/>
      <c r="F22" s="637"/>
      <c r="I22" s="60"/>
    </row>
    <row r="23" spans="1:9" customFormat="1" ht="62.4" x14ac:dyDescent="0.3">
      <c r="A23" s="658" t="s">
        <v>739</v>
      </c>
      <c r="B23" s="446">
        <v>1154.1500000000001</v>
      </c>
      <c r="C23" s="446">
        <v>1074</v>
      </c>
      <c r="D23" s="636">
        <v>-80.150000000000091</v>
      </c>
      <c r="E23" s="636">
        <v>-1603.0000000000018</v>
      </c>
      <c r="F23" s="637">
        <v>-6.9445046137850436E-2</v>
      </c>
      <c r="I23" s="60"/>
    </row>
    <row r="24" spans="1:9" customFormat="1" ht="31.2" x14ac:dyDescent="0.3">
      <c r="A24" s="659" t="s">
        <v>740</v>
      </c>
      <c r="B24" s="446"/>
      <c r="C24" s="446"/>
      <c r="D24" s="636"/>
      <c r="E24" s="636"/>
      <c r="F24" s="637"/>
      <c r="I24" s="60"/>
    </row>
    <row r="25" spans="1:9" customFormat="1" ht="46.8" x14ac:dyDescent="0.3">
      <c r="A25" s="658" t="s">
        <v>741</v>
      </c>
      <c r="B25" s="446">
        <v>795.6</v>
      </c>
      <c r="C25" s="446">
        <v>818</v>
      </c>
      <c r="D25" s="636">
        <v>22.399999999999977</v>
      </c>
      <c r="E25" s="636">
        <v>447.99999999999955</v>
      </c>
      <c r="F25" s="637">
        <v>2.8154851684263418E-2</v>
      </c>
      <c r="I25" s="60"/>
    </row>
    <row r="26" spans="1:9" customFormat="1" ht="78" x14ac:dyDescent="0.3">
      <c r="A26" s="659" t="s">
        <v>742</v>
      </c>
      <c r="B26" s="446"/>
      <c r="C26" s="446"/>
      <c r="D26" s="636"/>
      <c r="E26" s="636"/>
      <c r="F26" s="637"/>
      <c r="I26" s="60"/>
    </row>
    <row r="27" spans="1:9" customFormat="1" ht="78" x14ac:dyDescent="0.3">
      <c r="A27" s="658" t="s">
        <v>743</v>
      </c>
      <c r="B27" s="446">
        <v>795.6</v>
      </c>
      <c r="C27" s="446">
        <v>818</v>
      </c>
      <c r="D27" s="636">
        <v>22.399999999999977</v>
      </c>
      <c r="E27" s="636">
        <v>447.99999999999955</v>
      </c>
      <c r="F27" s="637">
        <v>2.8154851684263418E-2</v>
      </c>
      <c r="I27" s="60"/>
    </row>
    <row r="28" spans="1:9" customFormat="1" ht="46.8" x14ac:dyDescent="0.3">
      <c r="A28" s="659" t="s">
        <v>744</v>
      </c>
      <c r="B28" s="446"/>
      <c r="C28" s="446"/>
      <c r="D28" s="636"/>
      <c r="E28" s="636"/>
      <c r="F28" s="637"/>
      <c r="I28" s="60"/>
    </row>
    <row r="29" spans="1:9" customFormat="1" ht="62.4" x14ac:dyDescent="0.3">
      <c r="A29" s="658" t="s">
        <v>745</v>
      </c>
      <c r="B29" s="446">
        <v>1154.1500000000001</v>
      </c>
      <c r="C29" s="446">
        <v>1074</v>
      </c>
      <c r="D29" s="636">
        <v>-80.150000000000091</v>
      </c>
      <c r="E29" s="636">
        <v>-1603.0000000000018</v>
      </c>
      <c r="F29" s="637">
        <v>-6.9445046137850436E-2</v>
      </c>
      <c r="I29" s="60"/>
    </row>
    <row r="30" spans="1:9" customFormat="1" ht="62.4" x14ac:dyDescent="0.3">
      <c r="A30" s="659" t="s">
        <v>745</v>
      </c>
      <c r="B30" s="446"/>
      <c r="C30" s="446"/>
      <c r="D30" s="636"/>
      <c r="E30" s="636"/>
      <c r="F30" s="637"/>
      <c r="I30" s="60"/>
    </row>
    <row r="31" spans="1:9" customFormat="1" ht="31.2" x14ac:dyDescent="0.25">
      <c r="A31" s="418" t="s">
        <v>746</v>
      </c>
      <c r="B31" s="419">
        <v>775.91280000000006</v>
      </c>
      <c r="C31" s="660">
        <v>775.91280000000006</v>
      </c>
      <c r="D31" s="660">
        <v>0</v>
      </c>
      <c r="E31" s="419">
        <v>0</v>
      </c>
      <c r="F31" s="420">
        <v>0</v>
      </c>
    </row>
    <row r="32" spans="1:9" customFormat="1" ht="46.8" x14ac:dyDescent="0.25">
      <c r="A32" s="421" t="s">
        <v>747</v>
      </c>
      <c r="B32" s="422">
        <v>787.27</v>
      </c>
      <c r="C32" s="56">
        <v>806.95</v>
      </c>
      <c r="D32" s="660">
        <v>19.680000000000064</v>
      </c>
      <c r="E32" s="423">
        <v>393.60000000000127</v>
      </c>
      <c r="F32" s="405">
        <v>2.4997777128558264E-2</v>
      </c>
    </row>
    <row r="33" spans="1:9" customFormat="1" ht="46.8" x14ac:dyDescent="0.25">
      <c r="A33" s="526" t="s">
        <v>748</v>
      </c>
      <c r="B33" s="422"/>
      <c r="C33" s="56"/>
      <c r="D33" s="660"/>
      <c r="E33" s="422"/>
      <c r="F33" s="405"/>
    </row>
    <row r="34" spans="1:9" customFormat="1" ht="31.2" x14ac:dyDescent="0.25">
      <c r="A34" s="421" t="s">
        <v>749</v>
      </c>
      <c r="B34" s="422">
        <v>787.27</v>
      </c>
      <c r="C34" s="56">
        <v>806.95</v>
      </c>
      <c r="D34" s="660">
        <v>19.680000000000064</v>
      </c>
      <c r="E34" s="422">
        <v>393.60000000000127</v>
      </c>
      <c r="F34" s="405">
        <v>2.4997777128558264E-2</v>
      </c>
    </row>
    <row r="35" spans="1:9" customFormat="1" ht="46.8" x14ac:dyDescent="0.25">
      <c r="A35" s="661" t="s">
        <v>750</v>
      </c>
      <c r="B35" s="660"/>
      <c r="C35" s="660"/>
      <c r="D35" s="660"/>
      <c r="E35" s="660"/>
      <c r="F35" s="438"/>
    </row>
    <row r="36" spans="1:9" s="41" customFormat="1" ht="31.2" hidden="1" x14ac:dyDescent="0.3">
      <c r="A36" s="439" t="s">
        <v>751</v>
      </c>
      <c r="B36" s="662">
        <v>767.06</v>
      </c>
      <c r="C36" s="440"/>
      <c r="D36" s="663"/>
      <c r="E36" s="424"/>
      <c r="F36" s="425"/>
      <c r="G36"/>
      <c r="H36"/>
    </row>
    <row r="37" spans="1:9" customFormat="1" hidden="1" x14ac:dyDescent="0.3">
      <c r="A37" s="664" t="s">
        <v>752</v>
      </c>
      <c r="B37" s="665">
        <v>1156.0999999999999</v>
      </c>
      <c r="C37" s="665"/>
      <c r="D37" s="663"/>
      <c r="E37" s="663"/>
      <c r="F37" s="666"/>
    </row>
    <row r="38" spans="1:9" customFormat="1" x14ac:dyDescent="0.3">
      <c r="A38" s="39"/>
      <c r="B38" s="31"/>
      <c r="C38" s="31"/>
      <c r="D38" s="31"/>
      <c r="E38" s="31"/>
      <c r="F38" s="57"/>
    </row>
    <row r="39" spans="1:9" x14ac:dyDescent="0.3">
      <c r="A39"/>
      <c r="B39"/>
      <c r="C39"/>
      <c r="D39"/>
      <c r="E39"/>
      <c r="F39"/>
      <c r="G39"/>
      <c r="H39"/>
      <c r="I39"/>
    </row>
    <row r="40" spans="1:9" x14ac:dyDescent="0.3">
      <c r="A40"/>
      <c r="B40"/>
      <c r="C40"/>
      <c r="D40"/>
      <c r="E40"/>
      <c r="F40"/>
      <c r="G40"/>
      <c r="H40"/>
      <c r="I40"/>
    </row>
    <row r="41" spans="1:9" x14ac:dyDescent="0.3">
      <c r="A41"/>
      <c r="B41"/>
      <c r="C41"/>
      <c r="D41"/>
      <c r="E41"/>
      <c r="F41"/>
      <c r="G41"/>
      <c r="H41"/>
      <c r="I41"/>
    </row>
    <row r="42" spans="1:9" x14ac:dyDescent="0.3">
      <c r="A42"/>
      <c r="B42"/>
      <c r="C42"/>
      <c r="D42"/>
      <c r="E42"/>
      <c r="F42"/>
      <c r="G42"/>
      <c r="H42"/>
      <c r="I42"/>
    </row>
    <row r="43" spans="1:9" x14ac:dyDescent="0.3">
      <c r="A43"/>
      <c r="B43"/>
      <c r="C43"/>
      <c r="D43"/>
      <c r="E43"/>
      <c r="F43"/>
      <c r="G43"/>
      <c r="H43"/>
      <c r="I43"/>
    </row>
    <row r="44" spans="1:9" x14ac:dyDescent="0.3">
      <c r="A44"/>
      <c r="B44"/>
      <c r="C44"/>
      <c r="D44"/>
      <c r="E44"/>
      <c r="F44"/>
      <c r="G44"/>
      <c r="H44"/>
      <c r="I44"/>
    </row>
    <row r="45" spans="1:9" x14ac:dyDescent="0.3">
      <c r="A45"/>
      <c r="B45"/>
      <c r="C45"/>
      <c r="D45"/>
      <c r="E45"/>
      <c r="F45"/>
      <c r="G45"/>
      <c r="H45"/>
      <c r="I45"/>
    </row>
    <row r="46" spans="1:9" x14ac:dyDescent="0.3">
      <c r="A46"/>
      <c r="B46"/>
      <c r="C46"/>
      <c r="D46"/>
      <c r="E46"/>
      <c r="F46"/>
      <c r="G46"/>
      <c r="H46"/>
      <c r="I46"/>
    </row>
    <row r="47" spans="1:9" x14ac:dyDescent="0.3">
      <c r="A47"/>
      <c r="B47"/>
      <c r="C47"/>
      <c r="D47"/>
      <c r="E47"/>
      <c r="F47"/>
      <c r="G47"/>
      <c r="H47"/>
      <c r="I47"/>
    </row>
    <row r="48" spans="1:9" x14ac:dyDescent="0.3">
      <c r="A48"/>
      <c r="B48"/>
      <c r="C48"/>
      <c r="D48"/>
      <c r="E48"/>
      <c r="F48"/>
      <c r="G48"/>
      <c r="H48"/>
      <c r="I48"/>
    </row>
    <row r="49" spans="1:9" x14ac:dyDescent="0.3">
      <c r="A49"/>
      <c r="B49"/>
      <c r="C49"/>
      <c r="D49"/>
      <c r="E49"/>
      <c r="F49"/>
      <c r="G49"/>
      <c r="H49"/>
      <c r="I49"/>
    </row>
    <row r="50" spans="1:9" x14ac:dyDescent="0.3">
      <c r="A50"/>
      <c r="B50"/>
      <c r="C50"/>
      <c r="D50"/>
      <c r="E50"/>
      <c r="F50"/>
      <c r="G50"/>
      <c r="H50"/>
      <c r="I50"/>
    </row>
    <row r="51" spans="1:9" x14ac:dyDescent="0.3">
      <c r="A51"/>
      <c r="B51"/>
      <c r="C51"/>
      <c r="D51"/>
      <c r="E51"/>
      <c r="F51"/>
      <c r="G51"/>
      <c r="H51"/>
      <c r="I51"/>
    </row>
    <row r="52" spans="1:9" x14ac:dyDescent="0.3">
      <c r="A52"/>
      <c r="B52"/>
      <c r="C52"/>
      <c r="D52"/>
      <c r="E52"/>
      <c r="F52"/>
      <c r="G52"/>
      <c r="H52"/>
      <c r="I52"/>
    </row>
    <row r="53" spans="1:9" x14ac:dyDescent="0.3">
      <c r="A53"/>
      <c r="B53"/>
      <c r="C53"/>
      <c r="D53"/>
      <c r="E53"/>
      <c r="F53"/>
      <c r="G53"/>
      <c r="H53"/>
      <c r="I53"/>
    </row>
    <row r="54" spans="1:9" ht="15.75" customHeight="1" x14ac:dyDescent="0.3">
      <c r="A54"/>
      <c r="B54"/>
      <c r="C54"/>
      <c r="D54"/>
      <c r="E54"/>
      <c r="F54"/>
      <c r="G54"/>
      <c r="H54"/>
      <c r="I54"/>
    </row>
    <row r="55" spans="1:9" ht="15.75" customHeight="1" x14ac:dyDescent="0.3">
      <c r="A55"/>
      <c r="B55"/>
      <c r="C55"/>
      <c r="D55"/>
      <c r="E55"/>
      <c r="F55"/>
      <c r="G55"/>
      <c r="H55"/>
      <c r="I55"/>
    </row>
    <row r="56" spans="1:9" ht="15.75" customHeight="1" x14ac:dyDescent="0.3">
      <c r="A56"/>
      <c r="B56"/>
      <c r="C56"/>
      <c r="D56"/>
      <c r="E56"/>
      <c r="F56"/>
      <c r="G56"/>
      <c r="H56"/>
      <c r="I56"/>
    </row>
    <row r="57" spans="1:9" ht="15.75" customHeight="1" x14ac:dyDescent="0.3">
      <c r="A57"/>
      <c r="B57"/>
      <c r="C57"/>
      <c r="D57"/>
      <c r="E57"/>
      <c r="F57"/>
      <c r="G57"/>
      <c r="H57"/>
      <c r="I57"/>
    </row>
    <row r="58" spans="1:9" ht="15.75" customHeight="1" x14ac:dyDescent="0.3">
      <c r="A58"/>
      <c r="B58"/>
      <c r="C58"/>
      <c r="D58"/>
      <c r="E58"/>
      <c r="F58"/>
      <c r="G58"/>
      <c r="H58"/>
      <c r="I58"/>
    </row>
    <row r="59" spans="1:9" ht="15.75" customHeight="1" x14ac:dyDescent="0.3">
      <c r="A59"/>
      <c r="B59"/>
      <c r="C59"/>
      <c r="D59"/>
      <c r="E59"/>
      <c r="F59"/>
      <c r="G59"/>
      <c r="H59"/>
      <c r="I59"/>
    </row>
    <row r="60" spans="1:9" ht="15.75" customHeight="1" x14ac:dyDescent="0.3">
      <c r="A60"/>
      <c r="B60"/>
      <c r="C60"/>
      <c r="D60"/>
      <c r="E60"/>
      <c r="F60"/>
      <c r="G60"/>
      <c r="H60"/>
      <c r="I60"/>
    </row>
    <row r="61" spans="1:9" ht="15.75" customHeight="1" x14ac:dyDescent="0.3">
      <c r="A61"/>
      <c r="B61"/>
      <c r="C61"/>
      <c r="D61"/>
      <c r="E61"/>
      <c r="F61"/>
      <c r="G61"/>
      <c r="H61"/>
      <c r="I61"/>
    </row>
    <row r="62" spans="1:9" ht="15.75" customHeight="1" x14ac:dyDescent="0.3">
      <c r="A62"/>
      <c r="B62"/>
      <c r="C62"/>
      <c r="D62"/>
      <c r="E62"/>
      <c r="F62"/>
      <c r="G62"/>
      <c r="H62"/>
      <c r="I62"/>
    </row>
    <row r="63" spans="1:9" ht="15.75" customHeight="1" x14ac:dyDescent="0.3">
      <c r="A63"/>
      <c r="B63"/>
      <c r="C63"/>
      <c r="D63"/>
      <c r="E63"/>
      <c r="F63"/>
      <c r="G63"/>
      <c r="H63"/>
      <c r="I63"/>
    </row>
    <row r="64" spans="1:9" ht="15.75" customHeight="1" x14ac:dyDescent="0.3">
      <c r="A64"/>
      <c r="B64"/>
      <c r="C64"/>
      <c r="D64"/>
      <c r="E64"/>
      <c r="F64"/>
      <c r="G64"/>
      <c r="H64"/>
      <c r="I64"/>
    </row>
    <row r="65" spans="1:9" ht="15.75" customHeight="1" x14ac:dyDescent="0.3">
      <c r="A65"/>
      <c r="B65"/>
      <c r="C65"/>
      <c r="D65"/>
      <c r="E65"/>
      <c r="F65"/>
      <c r="G65"/>
      <c r="H65"/>
      <c r="I65"/>
    </row>
    <row r="66" spans="1:9" ht="15.75" customHeight="1" x14ac:dyDescent="0.3">
      <c r="A66"/>
      <c r="B66"/>
      <c r="C66"/>
      <c r="D66"/>
      <c r="E66"/>
      <c r="F66"/>
      <c r="G66"/>
      <c r="H66"/>
      <c r="I66"/>
    </row>
    <row r="67" spans="1:9" ht="15.75" customHeight="1" x14ac:dyDescent="0.3">
      <c r="A67"/>
      <c r="B67"/>
      <c r="C67"/>
      <c r="D67"/>
      <c r="E67"/>
      <c r="F67"/>
      <c r="G67"/>
      <c r="H67"/>
      <c r="I67"/>
    </row>
    <row r="68" spans="1:9" x14ac:dyDescent="0.3">
      <c r="A68"/>
      <c r="B68"/>
      <c r="C68"/>
      <c r="D68"/>
      <c r="E68"/>
      <c r="F68"/>
      <c r="G68"/>
      <c r="H68"/>
      <c r="I68"/>
    </row>
    <row r="69" spans="1:9" x14ac:dyDescent="0.3">
      <c r="A69"/>
      <c r="B69"/>
      <c r="C69"/>
      <c r="D69"/>
      <c r="E69"/>
      <c r="F69"/>
      <c r="G69"/>
      <c r="H69"/>
      <c r="I69"/>
    </row>
    <row r="70" spans="1:9" x14ac:dyDescent="0.3">
      <c r="A70"/>
      <c r="B70"/>
      <c r="C70"/>
      <c r="D70"/>
      <c r="E70"/>
      <c r="F70"/>
      <c r="G70"/>
      <c r="H70"/>
      <c r="I70"/>
    </row>
    <row r="71" spans="1:9" x14ac:dyDescent="0.3">
      <c r="A71"/>
      <c r="B71"/>
      <c r="C71"/>
      <c r="D71"/>
      <c r="E71"/>
      <c r="F71"/>
      <c r="G71"/>
      <c r="H71"/>
      <c r="I71"/>
    </row>
    <row r="72" spans="1:9" x14ac:dyDescent="0.3">
      <c r="A72"/>
      <c r="B72"/>
      <c r="C72"/>
      <c r="D72"/>
      <c r="E72"/>
      <c r="F72"/>
      <c r="G72"/>
      <c r="H72"/>
      <c r="I72"/>
    </row>
    <row r="73" spans="1:9" x14ac:dyDescent="0.3">
      <c r="A73"/>
      <c r="B73"/>
      <c r="C73"/>
      <c r="D73"/>
      <c r="E73"/>
      <c r="F73"/>
      <c r="G73"/>
      <c r="H73"/>
      <c r="I73"/>
    </row>
    <row r="74" spans="1:9" x14ac:dyDescent="0.3">
      <c r="A74"/>
      <c r="B74"/>
      <c r="C74"/>
      <c r="D74"/>
      <c r="E74"/>
      <c r="F74"/>
      <c r="G74"/>
      <c r="H74"/>
      <c r="I74"/>
    </row>
    <row r="75" spans="1:9" x14ac:dyDescent="0.3">
      <c r="A75"/>
      <c r="B75"/>
      <c r="C75"/>
      <c r="D75"/>
      <c r="E75"/>
      <c r="F75"/>
      <c r="G75"/>
      <c r="H75"/>
      <c r="I75"/>
    </row>
    <row r="76" spans="1:9" x14ac:dyDescent="0.3">
      <c r="A76"/>
      <c r="B76"/>
      <c r="C76"/>
      <c r="D76"/>
      <c r="E76"/>
      <c r="F76"/>
      <c r="G76"/>
      <c r="H76"/>
      <c r="I76"/>
    </row>
    <row r="77" spans="1:9" x14ac:dyDescent="0.3">
      <c r="A77"/>
      <c r="B77"/>
      <c r="C77"/>
      <c r="D77"/>
      <c r="E77"/>
      <c r="F77"/>
      <c r="G77"/>
      <c r="H77"/>
      <c r="I77"/>
    </row>
    <row r="78" spans="1:9" x14ac:dyDescent="0.3">
      <c r="A78"/>
      <c r="B78"/>
      <c r="C78"/>
      <c r="D78"/>
      <c r="E78"/>
      <c r="F78"/>
      <c r="G78"/>
      <c r="H78"/>
      <c r="I78"/>
    </row>
    <row r="79" spans="1:9" x14ac:dyDescent="0.3">
      <c r="A79"/>
      <c r="B79"/>
      <c r="C79"/>
      <c r="D79"/>
      <c r="E79"/>
      <c r="F79"/>
      <c r="G79"/>
      <c r="H79"/>
      <c r="I79"/>
    </row>
    <row r="80" spans="1:9" x14ac:dyDescent="0.3">
      <c r="A80"/>
      <c r="B80"/>
      <c r="C80"/>
      <c r="D80"/>
      <c r="E80"/>
      <c r="F80"/>
      <c r="G80"/>
      <c r="H80"/>
      <c r="I80"/>
    </row>
    <row r="81" spans="1:9" x14ac:dyDescent="0.3">
      <c r="A81"/>
      <c r="B81"/>
      <c r="C81"/>
      <c r="D81"/>
      <c r="E81"/>
      <c r="F81"/>
      <c r="G81"/>
      <c r="H81"/>
      <c r="I81"/>
    </row>
    <row r="82" spans="1:9" x14ac:dyDescent="0.3">
      <c r="A82"/>
      <c r="B82"/>
      <c r="C82"/>
      <c r="D82"/>
      <c r="E82"/>
      <c r="F82"/>
      <c r="G82"/>
      <c r="H82"/>
      <c r="I82"/>
    </row>
    <row r="83" spans="1:9" x14ac:dyDescent="0.3">
      <c r="A83"/>
      <c r="B83"/>
      <c r="C83"/>
      <c r="D83"/>
      <c r="E83"/>
      <c r="F83"/>
      <c r="G83"/>
      <c r="H83"/>
      <c r="I83"/>
    </row>
    <row r="84" spans="1:9" x14ac:dyDescent="0.3">
      <c r="A84"/>
      <c r="B84"/>
      <c r="C84"/>
      <c r="D84"/>
      <c r="E84"/>
      <c r="F84"/>
      <c r="G84"/>
      <c r="H84"/>
      <c r="I84"/>
    </row>
    <row r="85" spans="1:9" x14ac:dyDescent="0.3">
      <c r="A85"/>
      <c r="B85"/>
      <c r="C85"/>
      <c r="D85"/>
      <c r="E85"/>
      <c r="F85"/>
      <c r="G85"/>
      <c r="H85"/>
      <c r="I85"/>
    </row>
    <row r="86" spans="1:9" x14ac:dyDescent="0.3">
      <c r="A86"/>
      <c r="B86"/>
      <c r="C86"/>
      <c r="D86"/>
      <c r="E86"/>
      <c r="F86"/>
      <c r="G86"/>
      <c r="H86"/>
      <c r="I86"/>
    </row>
    <row r="87" spans="1:9" x14ac:dyDescent="0.3">
      <c r="A87"/>
      <c r="B87"/>
      <c r="C87"/>
      <c r="D87"/>
      <c r="E87"/>
      <c r="F87"/>
      <c r="G87"/>
      <c r="H87"/>
      <c r="I87"/>
    </row>
    <row r="88" spans="1:9" x14ac:dyDescent="0.3">
      <c r="A88"/>
      <c r="B88"/>
      <c r="C88"/>
      <c r="D88"/>
      <c r="E88"/>
      <c r="F88"/>
      <c r="G88"/>
      <c r="H88"/>
      <c r="I88"/>
    </row>
    <row r="89" spans="1:9" x14ac:dyDescent="0.3">
      <c r="A89"/>
      <c r="B89"/>
      <c r="C89"/>
      <c r="D89"/>
      <c r="E89"/>
      <c r="F89"/>
      <c r="G89"/>
      <c r="H89"/>
      <c r="I89"/>
    </row>
    <row r="90" spans="1:9" x14ac:dyDescent="0.3">
      <c r="A90"/>
      <c r="B90"/>
      <c r="C90"/>
      <c r="D90"/>
      <c r="E90"/>
      <c r="F90"/>
      <c r="G90"/>
      <c r="H90"/>
      <c r="I90"/>
    </row>
    <row r="91" spans="1:9" x14ac:dyDescent="0.3">
      <c r="A91"/>
      <c r="B91"/>
      <c r="C91"/>
      <c r="D91"/>
      <c r="E91"/>
      <c r="F91"/>
      <c r="G91"/>
      <c r="H91"/>
      <c r="I91"/>
    </row>
    <row r="92" spans="1:9" x14ac:dyDescent="0.3">
      <c r="A92"/>
      <c r="B92"/>
      <c r="C92"/>
      <c r="D92"/>
      <c r="E92"/>
      <c r="F92"/>
      <c r="G92"/>
      <c r="H92"/>
      <c r="I92"/>
    </row>
    <row r="93" spans="1:9" x14ac:dyDescent="0.3">
      <c r="A93"/>
      <c r="B93"/>
      <c r="C93"/>
      <c r="D93"/>
      <c r="E93"/>
      <c r="F93"/>
      <c r="G93"/>
      <c r="H93"/>
      <c r="I93"/>
    </row>
    <row r="94" spans="1:9" x14ac:dyDescent="0.3">
      <c r="A94"/>
      <c r="B94"/>
      <c r="C94"/>
      <c r="D94"/>
      <c r="E94"/>
      <c r="F94"/>
      <c r="G94"/>
      <c r="H94"/>
      <c r="I94"/>
    </row>
    <row r="95" spans="1:9" x14ac:dyDescent="0.3">
      <c r="A95"/>
      <c r="B95"/>
      <c r="C95"/>
      <c r="D95"/>
      <c r="E95"/>
      <c r="F95"/>
      <c r="G95"/>
      <c r="H95"/>
      <c r="I95"/>
    </row>
    <row r="96" spans="1:9" x14ac:dyDescent="0.3">
      <c r="A96"/>
      <c r="B96"/>
      <c r="C96"/>
      <c r="D96"/>
      <c r="E96"/>
      <c r="F96"/>
      <c r="G96"/>
      <c r="H96"/>
      <c r="I96"/>
    </row>
    <row r="97" spans="1:9" x14ac:dyDescent="0.3">
      <c r="A97"/>
      <c r="B97"/>
      <c r="C97"/>
      <c r="D97"/>
      <c r="E97"/>
      <c r="F97"/>
      <c r="G97"/>
      <c r="H97"/>
      <c r="I97"/>
    </row>
    <row r="98" spans="1:9" x14ac:dyDescent="0.3">
      <c r="A98"/>
      <c r="B98"/>
      <c r="C98"/>
      <c r="D98"/>
      <c r="E98"/>
      <c r="F98"/>
      <c r="G98"/>
      <c r="H98"/>
      <c r="I98"/>
    </row>
    <row r="99" spans="1:9" x14ac:dyDescent="0.3">
      <c r="A99"/>
      <c r="B99"/>
      <c r="C99"/>
      <c r="D99"/>
      <c r="E99"/>
      <c r="F99"/>
      <c r="G99"/>
      <c r="H99"/>
      <c r="I99"/>
    </row>
    <row r="100" spans="1:9" x14ac:dyDescent="0.3">
      <c r="A100"/>
      <c r="B100"/>
      <c r="C100"/>
      <c r="D100"/>
      <c r="E100"/>
      <c r="F100"/>
      <c r="G100"/>
      <c r="H100"/>
      <c r="I100"/>
    </row>
    <row r="101" spans="1:9" x14ac:dyDescent="0.3">
      <c r="A101"/>
      <c r="B101"/>
      <c r="C101"/>
      <c r="D101"/>
      <c r="E101"/>
      <c r="F101"/>
      <c r="G101"/>
      <c r="H101"/>
      <c r="I101"/>
    </row>
    <row r="102" spans="1:9" x14ac:dyDescent="0.3">
      <c r="A102"/>
      <c r="B102"/>
      <c r="C102"/>
      <c r="D102"/>
      <c r="E102"/>
      <c r="F102"/>
      <c r="G102"/>
      <c r="H102"/>
      <c r="I102"/>
    </row>
    <row r="103" spans="1:9" x14ac:dyDescent="0.3">
      <c r="A103"/>
      <c r="B103"/>
      <c r="C103"/>
      <c r="D103"/>
      <c r="E103"/>
      <c r="F103"/>
      <c r="G103"/>
      <c r="H103"/>
      <c r="I103"/>
    </row>
    <row r="104" spans="1:9" x14ac:dyDescent="0.3">
      <c r="A104"/>
      <c r="B104"/>
      <c r="C104"/>
      <c r="D104"/>
      <c r="E104"/>
      <c r="F104"/>
      <c r="G104"/>
      <c r="H104"/>
      <c r="I104"/>
    </row>
    <row r="105" spans="1:9" x14ac:dyDescent="0.3">
      <c r="A105"/>
      <c r="B105"/>
      <c r="C105"/>
      <c r="D105"/>
      <c r="E105"/>
      <c r="F105"/>
      <c r="G105"/>
      <c r="H105"/>
      <c r="I105"/>
    </row>
    <row r="106" spans="1:9" x14ac:dyDescent="0.3">
      <c r="A106"/>
      <c r="B106"/>
      <c r="C106"/>
      <c r="D106"/>
      <c r="E106"/>
      <c r="F106"/>
      <c r="G106"/>
      <c r="H106"/>
      <c r="I106"/>
    </row>
    <row r="107" spans="1:9" x14ac:dyDescent="0.3">
      <c r="A107"/>
      <c r="B107"/>
      <c r="C107"/>
      <c r="D107"/>
      <c r="E107"/>
      <c r="F107"/>
      <c r="G107"/>
      <c r="H107"/>
      <c r="I107"/>
    </row>
    <row r="108" spans="1:9" x14ac:dyDescent="0.3">
      <c r="A108"/>
      <c r="B108"/>
      <c r="C108"/>
      <c r="D108"/>
      <c r="E108"/>
      <c r="F108"/>
      <c r="G108"/>
      <c r="H108"/>
      <c r="I108"/>
    </row>
    <row r="109" spans="1:9" x14ac:dyDescent="0.3">
      <c r="A109"/>
      <c r="B109"/>
      <c r="C109"/>
      <c r="D109"/>
      <c r="E109"/>
      <c r="F109"/>
      <c r="G109"/>
      <c r="H109"/>
      <c r="I109"/>
    </row>
    <row r="110" spans="1:9" x14ac:dyDescent="0.3">
      <c r="A110"/>
      <c r="B110"/>
      <c r="C110"/>
      <c r="D110"/>
      <c r="E110"/>
      <c r="F110"/>
      <c r="G110"/>
      <c r="H110"/>
      <c r="I110"/>
    </row>
    <row r="111" spans="1:9" x14ac:dyDescent="0.3">
      <c r="A111"/>
      <c r="B111"/>
      <c r="C111"/>
      <c r="D111"/>
      <c r="E111"/>
      <c r="F111"/>
      <c r="G111"/>
      <c r="H111"/>
      <c r="I111"/>
    </row>
    <row r="112" spans="1:9" ht="65.25" customHeight="1" x14ac:dyDescent="0.3">
      <c r="A112"/>
      <c r="B112"/>
      <c r="C112"/>
      <c r="D112"/>
      <c r="E112"/>
      <c r="F112"/>
      <c r="G112"/>
      <c r="H112"/>
      <c r="I112"/>
    </row>
    <row r="113" spans="1:9" x14ac:dyDescent="0.3">
      <c r="A113"/>
      <c r="B113"/>
      <c r="C113"/>
      <c r="D113"/>
      <c r="E113"/>
      <c r="F113"/>
      <c r="G113"/>
      <c r="H113"/>
      <c r="I113"/>
    </row>
    <row r="114" spans="1:9" x14ac:dyDescent="0.3">
      <c r="A114"/>
      <c r="B114"/>
      <c r="C114"/>
      <c r="D114"/>
      <c r="E114"/>
      <c r="F114"/>
      <c r="G114"/>
      <c r="H114"/>
      <c r="I114"/>
    </row>
    <row r="115" spans="1:9" x14ac:dyDescent="0.3">
      <c r="A115"/>
      <c r="B115"/>
      <c r="C115"/>
      <c r="D115"/>
      <c r="E115"/>
      <c r="F115"/>
      <c r="G115"/>
      <c r="H115"/>
      <c r="I115"/>
    </row>
    <row r="116" spans="1:9" x14ac:dyDescent="0.3">
      <c r="A116"/>
      <c r="B116"/>
      <c r="C116"/>
      <c r="D116"/>
      <c r="E116"/>
      <c r="F116"/>
      <c r="G116"/>
      <c r="H116"/>
      <c r="I116"/>
    </row>
    <row r="117" spans="1:9" x14ac:dyDescent="0.3">
      <c r="A117"/>
      <c r="B117"/>
      <c r="C117"/>
      <c r="D117"/>
      <c r="E117"/>
      <c r="F117"/>
      <c r="G117"/>
      <c r="H117"/>
      <c r="I117"/>
    </row>
    <row r="118" spans="1:9" x14ac:dyDescent="0.3">
      <c r="A118"/>
      <c r="B118"/>
      <c r="C118"/>
      <c r="D118"/>
      <c r="E118"/>
      <c r="F118"/>
      <c r="G118"/>
      <c r="H118"/>
      <c r="I118"/>
    </row>
    <row r="119" spans="1:9" x14ac:dyDescent="0.3">
      <c r="A119"/>
      <c r="B119"/>
      <c r="C119"/>
      <c r="D119"/>
      <c r="E119"/>
      <c r="F119"/>
      <c r="G119"/>
      <c r="H119"/>
      <c r="I119"/>
    </row>
    <row r="120" spans="1:9" x14ac:dyDescent="0.3">
      <c r="A120"/>
      <c r="B120"/>
      <c r="C120"/>
      <c r="D120"/>
      <c r="E120"/>
      <c r="F120"/>
      <c r="G120"/>
      <c r="H120"/>
      <c r="I120"/>
    </row>
    <row r="121" spans="1:9" x14ac:dyDescent="0.3">
      <c r="A121"/>
      <c r="B121"/>
      <c r="C121"/>
      <c r="D121"/>
      <c r="E121"/>
      <c r="F121"/>
      <c r="G121"/>
      <c r="H121"/>
      <c r="I121"/>
    </row>
    <row r="122" spans="1:9" x14ac:dyDescent="0.3">
      <c r="A122"/>
      <c r="B122"/>
      <c r="C122"/>
      <c r="D122"/>
      <c r="E122"/>
      <c r="F122"/>
      <c r="G122"/>
      <c r="H122"/>
      <c r="I122"/>
    </row>
    <row r="123" spans="1:9" x14ac:dyDescent="0.3">
      <c r="A123"/>
      <c r="B123"/>
      <c r="C123"/>
      <c r="D123"/>
      <c r="E123"/>
      <c r="F123"/>
      <c r="G123"/>
      <c r="H123"/>
      <c r="I123"/>
    </row>
    <row r="124" spans="1:9" x14ac:dyDescent="0.3">
      <c r="A124"/>
      <c r="B124"/>
      <c r="C124"/>
      <c r="D124"/>
      <c r="E124"/>
      <c r="F124"/>
      <c r="G124"/>
      <c r="H124"/>
      <c r="I124"/>
    </row>
    <row r="125" spans="1:9" x14ac:dyDescent="0.3">
      <c r="A125"/>
      <c r="B125"/>
      <c r="C125"/>
      <c r="D125"/>
      <c r="E125"/>
      <c r="F125"/>
      <c r="G125"/>
      <c r="H125"/>
      <c r="I125"/>
    </row>
    <row r="126" spans="1:9" x14ac:dyDescent="0.3">
      <c r="A126"/>
      <c r="B126"/>
      <c r="C126"/>
      <c r="D126"/>
      <c r="E126"/>
      <c r="F126"/>
      <c r="G126"/>
      <c r="H126"/>
      <c r="I126"/>
    </row>
    <row r="127" spans="1:9" x14ac:dyDescent="0.3">
      <c r="A127"/>
      <c r="B127"/>
      <c r="C127"/>
      <c r="D127"/>
      <c r="E127"/>
      <c r="F127"/>
      <c r="G127"/>
      <c r="H127"/>
      <c r="I127"/>
    </row>
    <row r="128" spans="1:9" x14ac:dyDescent="0.3">
      <c r="A128"/>
      <c r="B128"/>
      <c r="C128"/>
      <c r="D128"/>
      <c r="E128"/>
      <c r="F128"/>
      <c r="G128"/>
      <c r="H128"/>
      <c r="I128"/>
    </row>
    <row r="129" spans="1:9" x14ac:dyDescent="0.3">
      <c r="A129"/>
      <c r="B129"/>
      <c r="C129"/>
      <c r="D129"/>
      <c r="E129"/>
      <c r="F129"/>
      <c r="G129"/>
      <c r="H129"/>
      <c r="I129"/>
    </row>
    <row r="130" spans="1:9" x14ac:dyDescent="0.3">
      <c r="A130"/>
      <c r="B130"/>
      <c r="C130"/>
      <c r="D130"/>
      <c r="E130"/>
      <c r="F130"/>
      <c r="G130"/>
      <c r="H130"/>
      <c r="I130"/>
    </row>
    <row r="131" spans="1:9" x14ac:dyDescent="0.3">
      <c r="A131"/>
      <c r="B131"/>
      <c r="C131"/>
      <c r="D131"/>
      <c r="E131"/>
      <c r="F131"/>
      <c r="G131"/>
      <c r="H131"/>
      <c r="I131"/>
    </row>
    <row r="132" spans="1:9" x14ac:dyDescent="0.3">
      <c r="A132"/>
      <c r="B132"/>
      <c r="C132"/>
      <c r="D132"/>
      <c r="E132"/>
      <c r="F132"/>
      <c r="G132"/>
      <c r="H132"/>
      <c r="I132"/>
    </row>
    <row r="133" spans="1:9" x14ac:dyDescent="0.3">
      <c r="A133"/>
      <c r="B133"/>
      <c r="C133"/>
      <c r="D133"/>
      <c r="E133"/>
      <c r="F133"/>
      <c r="G133"/>
      <c r="H133"/>
      <c r="I133"/>
    </row>
    <row r="134" spans="1:9" x14ac:dyDescent="0.3">
      <c r="A134"/>
      <c r="B134"/>
      <c r="C134"/>
      <c r="D134"/>
      <c r="E134"/>
      <c r="F134"/>
      <c r="G134"/>
      <c r="H134"/>
      <c r="I134"/>
    </row>
    <row r="135" spans="1:9" x14ac:dyDescent="0.3">
      <c r="A135"/>
      <c r="B135"/>
      <c r="C135"/>
      <c r="D135"/>
      <c r="E135"/>
      <c r="F135"/>
      <c r="G135"/>
      <c r="H135"/>
      <c r="I135"/>
    </row>
    <row r="136" spans="1:9" x14ac:dyDescent="0.3">
      <c r="A136"/>
      <c r="B136"/>
      <c r="C136"/>
      <c r="D136"/>
      <c r="E136"/>
      <c r="F136"/>
      <c r="G136"/>
      <c r="H136"/>
      <c r="I136"/>
    </row>
    <row r="137" spans="1:9" x14ac:dyDescent="0.3">
      <c r="A137"/>
      <c r="B137"/>
      <c r="C137"/>
      <c r="D137"/>
      <c r="E137"/>
      <c r="F137"/>
      <c r="G137"/>
      <c r="H137"/>
      <c r="I137"/>
    </row>
    <row r="138" spans="1:9" x14ac:dyDescent="0.3">
      <c r="A138"/>
      <c r="B138"/>
      <c r="C138"/>
      <c r="D138"/>
      <c r="E138"/>
      <c r="F138"/>
      <c r="G138"/>
      <c r="H138"/>
      <c r="I138"/>
    </row>
  </sheetData>
  <pageMargins left="0.7" right="0.45" top="0.75" bottom="0.75" header="0.3" footer="0.3"/>
  <pageSetup scale="99" fitToHeight="0" orientation="portrait" r:id="rId1"/>
  <headerFooter alignWithMargins="0">
    <oddHeader>&amp;RAttachment 1H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AH136"/>
  <sheetViews>
    <sheetView zoomScaleNormal="100" zoomScaleSheetLayoutView="90" zoomScalePageLayoutView="85" workbookViewId="0">
      <pane xSplit="1" ySplit="4" topLeftCell="L5" activePane="bottomRight" state="frozen"/>
      <selection pane="topRight" activeCell="F4" sqref="F4"/>
      <selection pane="bottomLeft" activeCell="F4" sqref="F4"/>
      <selection pane="bottomRight" activeCell="A4" sqref="A4"/>
    </sheetView>
  </sheetViews>
  <sheetFormatPr defaultColWidth="8.88671875" defaultRowHeight="14.4" x14ac:dyDescent="0.3"/>
  <cols>
    <col min="1" max="1" width="44.5546875" style="62" customWidth="1"/>
    <col min="2" max="2" width="8.44140625" style="62" bestFit="1" customWidth="1"/>
    <col min="3" max="4" width="10" style="62" bestFit="1" customWidth="1"/>
    <col min="5" max="5" width="8.44140625" style="62" bestFit="1" customWidth="1"/>
    <col min="6" max="7" width="10" style="62" bestFit="1" customWidth="1"/>
    <col min="8" max="8" width="8.44140625" style="62" bestFit="1" customWidth="1"/>
    <col min="9" max="10" width="10" style="62" bestFit="1" customWidth="1"/>
    <col min="11" max="11" width="8.44140625" style="62" bestFit="1" customWidth="1"/>
    <col min="12" max="13" width="10" style="62" bestFit="1" customWidth="1"/>
    <col min="14" max="14" width="7.88671875" style="62" bestFit="1" customWidth="1"/>
    <col min="15" max="16" width="9.33203125" style="62" bestFit="1" customWidth="1"/>
    <col min="17" max="17" width="8.44140625" style="62" bestFit="1" customWidth="1"/>
    <col min="18" max="19" width="10" style="62" bestFit="1" customWidth="1"/>
    <col min="20" max="22" width="10" style="62" customWidth="1"/>
    <col min="23" max="23" width="8.44140625" style="62" bestFit="1" customWidth="1"/>
    <col min="24" max="25" width="10" style="62" bestFit="1" customWidth="1"/>
    <col min="26" max="26" width="8.44140625" style="62" bestFit="1" customWidth="1"/>
    <col min="27" max="27" width="10" style="62" customWidth="1"/>
    <col min="28" max="28" width="10" style="62" bestFit="1" customWidth="1"/>
    <col min="29" max="29" width="8.44140625" style="62" bestFit="1" customWidth="1"/>
    <col min="30" max="30" width="11.5546875" style="62" bestFit="1" customWidth="1"/>
    <col min="31" max="31" width="12.109375" style="62" customWidth="1"/>
    <col min="32" max="16384" width="8.88671875" style="62"/>
  </cols>
  <sheetData>
    <row r="1" spans="1:32" ht="18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2" ht="18.600000000000001" thickBot="1" x14ac:dyDescent="0.4">
      <c r="A2" s="63" t="s">
        <v>753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2" ht="32.4" customHeight="1" x14ac:dyDescent="0.3">
      <c r="A3" s="64" t="s">
        <v>754</v>
      </c>
      <c r="B3" s="844" t="s">
        <v>755</v>
      </c>
      <c r="C3" s="845"/>
      <c r="D3" s="846"/>
      <c r="E3" s="844" t="s">
        <v>756</v>
      </c>
      <c r="F3" s="845"/>
      <c r="G3" s="846"/>
      <c r="H3" s="844" t="s">
        <v>757</v>
      </c>
      <c r="I3" s="845"/>
      <c r="J3" s="846"/>
      <c r="K3" s="844" t="s">
        <v>758</v>
      </c>
      <c r="L3" s="845"/>
      <c r="M3" s="846"/>
      <c r="N3" s="847" t="s">
        <v>759</v>
      </c>
      <c r="O3" s="848"/>
      <c r="P3" s="849"/>
      <c r="Q3" s="844" t="s">
        <v>760</v>
      </c>
      <c r="R3" s="845"/>
      <c r="S3" s="846"/>
      <c r="T3" s="844" t="s">
        <v>761</v>
      </c>
      <c r="U3" s="845"/>
      <c r="V3" s="846"/>
      <c r="W3" s="844" t="s">
        <v>762</v>
      </c>
      <c r="X3" s="845"/>
      <c r="Y3" s="846"/>
      <c r="Z3" s="847" t="s">
        <v>763</v>
      </c>
      <c r="AA3" s="848"/>
      <c r="AB3" s="849"/>
      <c r="AC3" s="850" t="s">
        <v>764</v>
      </c>
      <c r="AD3" s="851"/>
    </row>
    <row r="4" spans="1:32" ht="58.2" thickBot="1" x14ac:dyDescent="0.35">
      <c r="A4" s="667" t="s">
        <v>2</v>
      </c>
      <c r="B4" s="668" t="s">
        <v>765</v>
      </c>
      <c r="C4" s="668" t="s">
        <v>766</v>
      </c>
      <c r="D4" s="668" t="s">
        <v>767</v>
      </c>
      <c r="E4" s="668" t="s">
        <v>765</v>
      </c>
      <c r="F4" s="668" t="s">
        <v>766</v>
      </c>
      <c r="G4" s="668" t="s">
        <v>767</v>
      </c>
      <c r="H4" s="668" t="s">
        <v>765</v>
      </c>
      <c r="I4" s="668" t="s">
        <v>766</v>
      </c>
      <c r="J4" s="668" t="s">
        <v>767</v>
      </c>
      <c r="K4" s="668" t="s">
        <v>765</v>
      </c>
      <c r="L4" s="668" t="s">
        <v>766</v>
      </c>
      <c r="M4" s="668" t="s">
        <v>767</v>
      </c>
      <c r="N4" s="668" t="s">
        <v>765</v>
      </c>
      <c r="O4" s="668" t="s">
        <v>766</v>
      </c>
      <c r="P4" s="668" t="s">
        <v>767</v>
      </c>
      <c r="Q4" s="668" t="s">
        <v>765</v>
      </c>
      <c r="R4" s="668" t="s">
        <v>766</v>
      </c>
      <c r="S4" s="668" t="s">
        <v>767</v>
      </c>
      <c r="T4" s="668" t="s">
        <v>765</v>
      </c>
      <c r="U4" s="668" t="s">
        <v>766</v>
      </c>
      <c r="V4" s="668" t="s">
        <v>767</v>
      </c>
      <c r="W4" s="668" t="s">
        <v>765</v>
      </c>
      <c r="X4" s="668" t="s">
        <v>766</v>
      </c>
      <c r="Y4" s="668" t="s">
        <v>767</v>
      </c>
      <c r="Z4" s="668" t="s">
        <v>765</v>
      </c>
      <c r="AA4" s="668" t="s">
        <v>766</v>
      </c>
      <c r="AB4" s="668" t="s">
        <v>768</v>
      </c>
      <c r="AC4" s="668" t="s">
        <v>769</v>
      </c>
      <c r="AD4" s="669" t="s">
        <v>770</v>
      </c>
    </row>
    <row r="5" spans="1:32" x14ac:dyDescent="0.3">
      <c r="A5" s="65" t="s">
        <v>8</v>
      </c>
    </row>
    <row r="6" spans="1:32" x14ac:dyDescent="0.3">
      <c r="A6" s="66" t="s">
        <v>10</v>
      </c>
      <c r="B6" s="67">
        <v>6.89</v>
      </c>
      <c r="C6" s="67">
        <v>15</v>
      </c>
      <c r="D6" s="68">
        <v>103.35</v>
      </c>
      <c r="E6" s="67">
        <v>1.56</v>
      </c>
      <c r="F6" s="67">
        <v>15</v>
      </c>
      <c r="G6" s="68">
        <v>23.400000000000002</v>
      </c>
      <c r="H6" s="67">
        <v>1.45</v>
      </c>
      <c r="I6" s="69">
        <v>15</v>
      </c>
      <c r="J6" s="68">
        <v>21.75</v>
      </c>
      <c r="K6" s="67">
        <v>11.71</v>
      </c>
      <c r="L6" s="67">
        <v>15</v>
      </c>
      <c r="M6" s="68">
        <v>175.65</v>
      </c>
      <c r="N6" s="69"/>
      <c r="O6" s="69"/>
      <c r="P6" s="68">
        <v>0</v>
      </c>
      <c r="Q6" s="67"/>
      <c r="R6" s="67"/>
      <c r="S6" s="68">
        <v>0</v>
      </c>
      <c r="T6" s="273"/>
      <c r="U6" s="273"/>
      <c r="V6" s="68"/>
      <c r="W6" s="67">
        <v>4.18</v>
      </c>
      <c r="X6" s="69">
        <v>15</v>
      </c>
      <c r="Y6" s="68">
        <v>62.699999999999996</v>
      </c>
      <c r="Z6" s="67">
        <v>0.61</v>
      </c>
      <c r="AA6" s="67">
        <v>15</v>
      </c>
      <c r="AB6" s="68">
        <v>9.15</v>
      </c>
      <c r="AC6" s="67">
        <v>26.399999999999995</v>
      </c>
      <c r="AD6" s="70">
        <v>791.99999999999989</v>
      </c>
      <c r="AE6" s="71"/>
      <c r="AF6" s="71"/>
    </row>
    <row r="7" spans="1:32" x14ac:dyDescent="0.3">
      <c r="A7" s="670" t="s">
        <v>11</v>
      </c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2"/>
      <c r="U7" s="672"/>
      <c r="V7" s="671"/>
      <c r="W7" s="671"/>
      <c r="X7" s="671"/>
      <c r="Y7" s="671"/>
      <c r="Z7" s="671"/>
      <c r="AA7" s="671"/>
      <c r="AB7" s="671"/>
      <c r="AC7" s="671"/>
      <c r="AD7" s="426"/>
      <c r="AE7" s="71"/>
      <c r="AF7" s="71"/>
    </row>
    <row r="8" spans="1:32" x14ac:dyDescent="0.3">
      <c r="A8" s="261" t="s">
        <v>771</v>
      </c>
      <c r="B8" s="72">
        <v>7.25</v>
      </c>
      <c r="C8" s="72">
        <v>15</v>
      </c>
      <c r="D8" s="73">
        <v>108.75</v>
      </c>
      <c r="E8" s="72">
        <v>4.95</v>
      </c>
      <c r="F8" s="72">
        <v>15</v>
      </c>
      <c r="G8" s="73">
        <v>74.25</v>
      </c>
      <c r="H8" s="72">
        <v>0</v>
      </c>
      <c r="I8" s="72">
        <v>0</v>
      </c>
      <c r="J8" s="73">
        <v>0</v>
      </c>
      <c r="K8" s="72">
        <v>10</v>
      </c>
      <c r="L8" s="72">
        <v>15</v>
      </c>
      <c r="M8" s="73">
        <v>150</v>
      </c>
      <c r="N8" s="74"/>
      <c r="O8" s="74"/>
      <c r="P8" s="73">
        <v>0</v>
      </c>
      <c r="Q8" s="72"/>
      <c r="R8" s="72"/>
      <c r="S8" s="73">
        <v>0</v>
      </c>
      <c r="T8" s="274"/>
      <c r="U8" s="274"/>
      <c r="V8" s="73"/>
      <c r="W8" s="72">
        <v>2.1</v>
      </c>
      <c r="X8" s="72">
        <v>15</v>
      </c>
      <c r="Y8" s="73">
        <v>31.5</v>
      </c>
      <c r="Z8" s="72">
        <v>0.61</v>
      </c>
      <c r="AA8" s="72">
        <v>15</v>
      </c>
      <c r="AB8" s="73">
        <v>9.15</v>
      </c>
      <c r="AC8" s="72">
        <v>24.91</v>
      </c>
      <c r="AD8" s="75">
        <v>747.3</v>
      </c>
      <c r="AE8" s="71"/>
      <c r="AF8" s="71"/>
    </row>
    <row r="9" spans="1:32" x14ac:dyDescent="0.3">
      <c r="A9" s="673" t="s">
        <v>772</v>
      </c>
      <c r="B9" s="674">
        <v>5.25</v>
      </c>
      <c r="C9" s="674">
        <v>15</v>
      </c>
      <c r="D9" s="675">
        <v>78.75</v>
      </c>
      <c r="E9" s="674">
        <v>4.95</v>
      </c>
      <c r="F9" s="674">
        <v>15</v>
      </c>
      <c r="G9" s="675">
        <v>74.25</v>
      </c>
      <c r="H9" s="674">
        <v>0</v>
      </c>
      <c r="I9" s="674">
        <v>0</v>
      </c>
      <c r="J9" s="675">
        <v>0</v>
      </c>
      <c r="K9" s="674">
        <v>7.82</v>
      </c>
      <c r="L9" s="674">
        <v>15</v>
      </c>
      <c r="M9" s="675">
        <v>117.30000000000001</v>
      </c>
      <c r="N9" s="676"/>
      <c r="O9" s="676"/>
      <c r="P9" s="675">
        <v>0</v>
      </c>
      <c r="Q9" s="674">
        <v>6.05</v>
      </c>
      <c r="R9" s="674">
        <v>15</v>
      </c>
      <c r="S9" s="675">
        <v>90.75</v>
      </c>
      <c r="T9" s="626"/>
      <c r="U9" s="626"/>
      <c r="V9" s="675"/>
      <c r="W9" s="674">
        <v>2.1</v>
      </c>
      <c r="X9" s="674">
        <v>15</v>
      </c>
      <c r="Y9" s="675">
        <v>31.5</v>
      </c>
      <c r="Z9" s="674">
        <v>0.61</v>
      </c>
      <c r="AA9" s="674">
        <v>15</v>
      </c>
      <c r="AB9" s="73">
        <v>9.15</v>
      </c>
      <c r="AC9" s="674">
        <v>26.779999999999998</v>
      </c>
      <c r="AD9" s="677">
        <v>803.4</v>
      </c>
      <c r="AE9" s="71"/>
      <c r="AF9" s="71"/>
    </row>
    <row r="10" spans="1:32" x14ac:dyDescent="0.3">
      <c r="A10" s="670" t="s">
        <v>12</v>
      </c>
      <c r="B10" s="674">
        <v>3.55</v>
      </c>
      <c r="C10" s="674">
        <v>15</v>
      </c>
      <c r="D10" s="675">
        <v>53.25</v>
      </c>
      <c r="E10" s="674">
        <v>0</v>
      </c>
      <c r="F10" s="674">
        <v>0</v>
      </c>
      <c r="G10" s="675">
        <v>0</v>
      </c>
      <c r="H10" s="674">
        <v>0</v>
      </c>
      <c r="I10" s="674">
        <v>0</v>
      </c>
      <c r="J10" s="675">
        <v>0</v>
      </c>
      <c r="K10" s="674">
        <v>10</v>
      </c>
      <c r="L10" s="674">
        <v>15</v>
      </c>
      <c r="M10" s="675">
        <v>150</v>
      </c>
      <c r="N10" s="676"/>
      <c r="O10" s="676"/>
      <c r="P10" s="675">
        <v>0</v>
      </c>
      <c r="Q10" s="674">
        <v>0</v>
      </c>
      <c r="R10" s="674"/>
      <c r="S10" s="675">
        <v>0</v>
      </c>
      <c r="T10" s="626"/>
      <c r="U10" s="626"/>
      <c r="V10" s="675"/>
      <c r="W10" s="674">
        <v>5.25</v>
      </c>
      <c r="X10" s="674">
        <v>15</v>
      </c>
      <c r="Y10" s="675">
        <v>78.75</v>
      </c>
      <c r="Z10" s="674">
        <v>0.61</v>
      </c>
      <c r="AA10" s="674">
        <v>15</v>
      </c>
      <c r="AB10" s="73">
        <v>9.15</v>
      </c>
      <c r="AC10" s="674">
        <v>19.41</v>
      </c>
      <c r="AD10" s="677">
        <v>582.29999999999995</v>
      </c>
      <c r="AE10" s="71"/>
      <c r="AF10" s="71"/>
    </row>
    <row r="11" spans="1:32" x14ac:dyDescent="0.3">
      <c r="A11" s="678" t="s">
        <v>13</v>
      </c>
      <c r="B11" s="674">
        <v>6.0299999999999994</v>
      </c>
      <c r="C11" s="674">
        <v>15</v>
      </c>
      <c r="D11" s="675">
        <v>90.449999999999989</v>
      </c>
      <c r="E11" s="674">
        <v>4.63</v>
      </c>
      <c r="F11" s="674">
        <v>11.879049676025918</v>
      </c>
      <c r="G11" s="675">
        <v>55</v>
      </c>
      <c r="H11" s="674">
        <v>2</v>
      </c>
      <c r="I11" s="674">
        <v>15</v>
      </c>
      <c r="J11" s="675">
        <v>30</v>
      </c>
      <c r="K11" s="674">
        <v>11.75</v>
      </c>
      <c r="L11" s="674">
        <v>15</v>
      </c>
      <c r="M11" s="675">
        <v>176.25</v>
      </c>
      <c r="N11" s="676"/>
      <c r="O11" s="676"/>
      <c r="P11" s="675">
        <v>0</v>
      </c>
      <c r="Q11" s="674">
        <v>0</v>
      </c>
      <c r="R11" s="674"/>
      <c r="S11" s="675">
        <v>0</v>
      </c>
      <c r="T11" s="626"/>
      <c r="U11" s="626"/>
      <c r="V11" s="675"/>
      <c r="W11" s="674">
        <v>2.5</v>
      </c>
      <c r="X11" s="674">
        <v>15</v>
      </c>
      <c r="Y11" s="675">
        <v>37.5</v>
      </c>
      <c r="Z11" s="674">
        <v>0.61</v>
      </c>
      <c r="AA11" s="674">
        <v>15</v>
      </c>
      <c r="AB11" s="73">
        <v>9.15</v>
      </c>
      <c r="AC11" s="674">
        <v>26.556666666666665</v>
      </c>
      <c r="AD11" s="677">
        <v>796.69999999999993</v>
      </c>
      <c r="AE11" s="71"/>
      <c r="AF11" s="71"/>
    </row>
    <row r="12" spans="1:32" x14ac:dyDescent="0.3">
      <c r="A12" s="678" t="s">
        <v>14</v>
      </c>
      <c r="B12" s="674">
        <v>6.98</v>
      </c>
      <c r="C12" s="674">
        <v>15</v>
      </c>
      <c r="D12" s="675">
        <v>104.7</v>
      </c>
      <c r="E12" s="674">
        <v>1.94</v>
      </c>
      <c r="F12" s="674">
        <v>15</v>
      </c>
      <c r="G12" s="675">
        <v>29.099999999999998</v>
      </c>
      <c r="H12" s="674">
        <v>0.89</v>
      </c>
      <c r="I12" s="674">
        <v>15</v>
      </c>
      <c r="J12" s="675">
        <v>13.35</v>
      </c>
      <c r="K12" s="674">
        <v>13.75</v>
      </c>
      <c r="L12" s="674">
        <v>15</v>
      </c>
      <c r="M12" s="675">
        <v>206.25</v>
      </c>
      <c r="N12" s="676"/>
      <c r="O12" s="676"/>
      <c r="P12" s="675">
        <v>0</v>
      </c>
      <c r="Q12" s="674">
        <v>0</v>
      </c>
      <c r="R12" s="674">
        <v>0</v>
      </c>
      <c r="S12" s="675">
        <v>0</v>
      </c>
      <c r="T12" s="626"/>
      <c r="U12" s="626"/>
      <c r="V12" s="675"/>
      <c r="W12" s="674">
        <v>3.75</v>
      </c>
      <c r="X12" s="674">
        <v>15</v>
      </c>
      <c r="Y12" s="675">
        <v>56.25</v>
      </c>
      <c r="Z12" s="674">
        <v>0.61</v>
      </c>
      <c r="AA12" s="674">
        <v>15</v>
      </c>
      <c r="AB12" s="73">
        <v>9.15</v>
      </c>
      <c r="AC12" s="674">
        <v>27.919999999999998</v>
      </c>
      <c r="AD12" s="677">
        <v>837.59999999999991</v>
      </c>
      <c r="AE12" s="71"/>
      <c r="AF12" s="71"/>
    </row>
    <row r="13" spans="1:32" x14ac:dyDescent="0.3">
      <c r="A13" s="670" t="s">
        <v>15</v>
      </c>
      <c r="B13" s="674">
        <v>6.44</v>
      </c>
      <c r="C13" s="674">
        <v>15</v>
      </c>
      <c r="D13" s="675">
        <v>96.600000000000009</v>
      </c>
      <c r="E13" s="674">
        <v>3.5</v>
      </c>
      <c r="F13" s="674">
        <v>15</v>
      </c>
      <c r="G13" s="675">
        <v>52.5</v>
      </c>
      <c r="H13" s="674">
        <v>3.5</v>
      </c>
      <c r="I13" s="674">
        <v>15</v>
      </c>
      <c r="J13" s="675">
        <v>52.5</v>
      </c>
      <c r="K13" s="674">
        <v>12.6</v>
      </c>
      <c r="L13" s="674">
        <v>15</v>
      </c>
      <c r="M13" s="675">
        <v>189</v>
      </c>
      <c r="N13" s="676"/>
      <c r="O13" s="676"/>
      <c r="P13" s="675">
        <v>0</v>
      </c>
      <c r="Q13" s="674">
        <v>0</v>
      </c>
      <c r="R13" s="674"/>
      <c r="S13" s="675">
        <v>0</v>
      </c>
      <c r="T13" s="626"/>
      <c r="U13" s="626"/>
      <c r="V13" s="675"/>
      <c r="W13" s="674">
        <v>6</v>
      </c>
      <c r="X13" s="674">
        <v>15</v>
      </c>
      <c r="Y13" s="675">
        <v>90</v>
      </c>
      <c r="Z13" s="674">
        <v>0.61</v>
      </c>
      <c r="AA13" s="674">
        <v>15</v>
      </c>
      <c r="AB13" s="73">
        <v>9.15</v>
      </c>
      <c r="AC13" s="674">
        <v>32.65</v>
      </c>
      <c r="AD13" s="677">
        <v>979.5</v>
      </c>
      <c r="AE13" s="71"/>
      <c r="AF13" s="71"/>
    </row>
    <row r="14" spans="1:32" x14ac:dyDescent="0.3">
      <c r="A14" s="670" t="s">
        <v>16</v>
      </c>
      <c r="B14" s="674">
        <v>7</v>
      </c>
      <c r="C14" s="674">
        <v>15</v>
      </c>
      <c r="D14" s="675">
        <v>105</v>
      </c>
      <c r="E14" s="674">
        <v>0</v>
      </c>
      <c r="F14" s="674">
        <v>0</v>
      </c>
      <c r="G14" s="675">
        <v>0</v>
      </c>
      <c r="H14" s="674">
        <v>0</v>
      </c>
      <c r="I14" s="674">
        <v>0</v>
      </c>
      <c r="J14" s="675">
        <v>0</v>
      </c>
      <c r="K14" s="674">
        <v>10</v>
      </c>
      <c r="L14" s="674">
        <v>15</v>
      </c>
      <c r="M14" s="675">
        <v>150</v>
      </c>
      <c r="N14" s="676"/>
      <c r="O14" s="676"/>
      <c r="P14" s="675">
        <v>0</v>
      </c>
      <c r="Q14" s="674">
        <v>0</v>
      </c>
      <c r="R14" s="674"/>
      <c r="S14" s="675">
        <v>0</v>
      </c>
      <c r="T14" s="626"/>
      <c r="U14" s="626"/>
      <c r="V14" s="675"/>
      <c r="W14" s="674">
        <v>3</v>
      </c>
      <c r="X14" s="674">
        <v>15</v>
      </c>
      <c r="Y14" s="675">
        <v>45</v>
      </c>
      <c r="Z14" s="674">
        <v>0.61</v>
      </c>
      <c r="AA14" s="674">
        <v>15</v>
      </c>
      <c r="AB14" s="73">
        <v>9.15</v>
      </c>
      <c r="AC14" s="674">
        <v>20.61</v>
      </c>
      <c r="AD14" s="677">
        <v>618.29999999999995</v>
      </c>
      <c r="AE14" s="71"/>
      <c r="AF14" s="71"/>
    </row>
    <row r="15" spans="1:32" x14ac:dyDescent="0.3">
      <c r="A15" s="670" t="s">
        <v>17</v>
      </c>
      <c r="B15" s="674">
        <v>6.63</v>
      </c>
      <c r="C15" s="674">
        <v>15</v>
      </c>
      <c r="D15" s="675">
        <v>99.45</v>
      </c>
      <c r="E15" s="674">
        <v>0</v>
      </c>
      <c r="F15" s="674">
        <v>0</v>
      </c>
      <c r="G15" s="675">
        <v>0</v>
      </c>
      <c r="H15" s="674">
        <v>1.31</v>
      </c>
      <c r="I15" s="674">
        <v>15</v>
      </c>
      <c r="J15" s="675">
        <v>19.650000000000002</v>
      </c>
      <c r="K15" s="674">
        <v>10.9</v>
      </c>
      <c r="L15" s="674">
        <v>15</v>
      </c>
      <c r="M15" s="675">
        <v>163.5</v>
      </c>
      <c r="N15" s="676"/>
      <c r="O15" s="676"/>
      <c r="P15" s="675">
        <v>0</v>
      </c>
      <c r="Q15" s="674">
        <v>0</v>
      </c>
      <c r="R15" s="674"/>
      <c r="S15" s="675">
        <v>0</v>
      </c>
      <c r="T15" s="626"/>
      <c r="U15" s="626"/>
      <c r="V15" s="675"/>
      <c r="W15" s="674">
        <v>3.9</v>
      </c>
      <c r="X15" s="674">
        <v>15</v>
      </c>
      <c r="Y15" s="675">
        <v>58.5</v>
      </c>
      <c r="Z15" s="674">
        <v>0.61</v>
      </c>
      <c r="AA15" s="674">
        <v>15</v>
      </c>
      <c r="AB15" s="73">
        <v>9.15</v>
      </c>
      <c r="AC15" s="674">
        <v>23.35</v>
      </c>
      <c r="AD15" s="677">
        <v>700.5</v>
      </c>
      <c r="AE15" s="71"/>
      <c r="AF15" s="71"/>
    </row>
    <row r="16" spans="1:32" x14ac:dyDescent="0.3">
      <c r="A16" s="670" t="s">
        <v>18</v>
      </c>
      <c r="B16" s="674">
        <v>5.88</v>
      </c>
      <c r="C16" s="674">
        <v>15</v>
      </c>
      <c r="D16" s="675">
        <v>88.2</v>
      </c>
      <c r="E16" s="674">
        <v>0</v>
      </c>
      <c r="F16" s="674">
        <v>0</v>
      </c>
      <c r="G16" s="675">
        <v>0</v>
      </c>
      <c r="H16" s="674">
        <v>3.5</v>
      </c>
      <c r="I16" s="674">
        <v>15</v>
      </c>
      <c r="J16" s="675">
        <v>52.5</v>
      </c>
      <c r="K16" s="674">
        <v>12.6</v>
      </c>
      <c r="L16" s="674">
        <v>15</v>
      </c>
      <c r="M16" s="675">
        <v>189</v>
      </c>
      <c r="N16" s="676"/>
      <c r="O16" s="676"/>
      <c r="P16" s="675">
        <v>0</v>
      </c>
      <c r="Q16" s="674">
        <v>0</v>
      </c>
      <c r="R16" s="674"/>
      <c r="S16" s="675">
        <v>0</v>
      </c>
      <c r="T16" s="626"/>
      <c r="U16" s="626"/>
      <c r="V16" s="675"/>
      <c r="W16" s="674">
        <v>6</v>
      </c>
      <c r="X16" s="674">
        <v>15</v>
      </c>
      <c r="Y16" s="675">
        <v>90</v>
      </c>
      <c r="Z16" s="674">
        <v>0.61</v>
      </c>
      <c r="AA16" s="674">
        <v>15</v>
      </c>
      <c r="AB16" s="73">
        <v>9.15</v>
      </c>
      <c r="AC16" s="674">
        <v>28.589999999999996</v>
      </c>
      <c r="AD16" s="677">
        <v>857.69999999999993</v>
      </c>
      <c r="AE16" s="71"/>
      <c r="AF16" s="71"/>
    </row>
    <row r="17" spans="1:32" x14ac:dyDescent="0.3">
      <c r="A17" s="678" t="s">
        <v>19</v>
      </c>
      <c r="B17" s="674">
        <v>7.61</v>
      </c>
      <c r="C17" s="674">
        <v>15</v>
      </c>
      <c r="D17" s="675">
        <v>112.5</v>
      </c>
      <c r="E17" s="674">
        <v>0</v>
      </c>
      <c r="F17" s="674">
        <v>0</v>
      </c>
      <c r="G17" s="675">
        <v>0</v>
      </c>
      <c r="H17" s="674">
        <v>0</v>
      </c>
      <c r="I17" s="674">
        <v>0</v>
      </c>
      <c r="J17" s="675">
        <v>0</v>
      </c>
      <c r="K17" s="674">
        <v>10</v>
      </c>
      <c r="L17" s="674">
        <v>15</v>
      </c>
      <c r="M17" s="675">
        <v>150</v>
      </c>
      <c r="N17" s="676"/>
      <c r="O17" s="676"/>
      <c r="P17" s="675">
        <v>0</v>
      </c>
      <c r="Q17" s="674">
        <v>0</v>
      </c>
      <c r="R17" s="674"/>
      <c r="S17" s="675">
        <v>0</v>
      </c>
      <c r="T17" s="626"/>
      <c r="U17" s="626"/>
      <c r="V17" s="675"/>
      <c r="W17" s="674">
        <v>5.5</v>
      </c>
      <c r="X17" s="674">
        <v>15</v>
      </c>
      <c r="Y17" s="675">
        <v>82.5</v>
      </c>
      <c r="Z17" s="674">
        <v>0.61</v>
      </c>
      <c r="AA17" s="674">
        <v>15</v>
      </c>
      <c r="AB17" s="73">
        <v>9.15</v>
      </c>
      <c r="AC17" s="674">
        <v>23.719999999999995</v>
      </c>
      <c r="AD17" s="677">
        <v>711.59999999999991</v>
      </c>
      <c r="AE17" s="71"/>
      <c r="AF17" s="71"/>
    </row>
    <row r="18" spans="1:32" x14ac:dyDescent="0.3">
      <c r="A18" s="679" t="s">
        <v>20</v>
      </c>
      <c r="B18" s="674">
        <v>5.45</v>
      </c>
      <c r="C18" s="674">
        <v>15</v>
      </c>
      <c r="D18" s="675">
        <v>81.75</v>
      </c>
      <c r="E18" s="674">
        <v>0</v>
      </c>
      <c r="F18" s="674">
        <v>0</v>
      </c>
      <c r="G18" s="675">
        <v>0</v>
      </c>
      <c r="H18" s="674">
        <v>3.2</v>
      </c>
      <c r="I18" s="674">
        <v>15</v>
      </c>
      <c r="J18" s="675">
        <v>48</v>
      </c>
      <c r="K18" s="674">
        <v>14</v>
      </c>
      <c r="L18" s="674">
        <v>15</v>
      </c>
      <c r="M18" s="675">
        <v>210</v>
      </c>
      <c r="N18" s="676"/>
      <c r="O18" s="676"/>
      <c r="P18" s="675">
        <v>0</v>
      </c>
      <c r="Q18" s="674">
        <v>7.5</v>
      </c>
      <c r="R18" s="674">
        <v>15</v>
      </c>
      <c r="S18" s="675">
        <v>112.5</v>
      </c>
      <c r="T18" s="626"/>
      <c r="U18" s="626"/>
      <c r="V18" s="675"/>
      <c r="W18" s="674">
        <v>0</v>
      </c>
      <c r="X18" s="674">
        <v>0</v>
      </c>
      <c r="Y18" s="675">
        <v>0</v>
      </c>
      <c r="Z18" s="674">
        <v>0.61</v>
      </c>
      <c r="AA18" s="674">
        <v>15</v>
      </c>
      <c r="AB18" s="73">
        <v>9.15</v>
      </c>
      <c r="AC18" s="674">
        <v>30.759999999999998</v>
      </c>
      <c r="AD18" s="674">
        <v>922.8</v>
      </c>
      <c r="AE18" s="71"/>
      <c r="AF18" s="71"/>
    </row>
    <row r="19" spans="1:32" x14ac:dyDescent="0.3">
      <c r="A19" s="678" t="s">
        <v>21</v>
      </c>
      <c r="B19" s="674">
        <v>7.75</v>
      </c>
      <c r="C19" s="674">
        <v>15</v>
      </c>
      <c r="D19" s="675">
        <v>116.25</v>
      </c>
      <c r="E19" s="674">
        <v>0</v>
      </c>
      <c r="F19" s="674">
        <v>0</v>
      </c>
      <c r="G19" s="675">
        <v>0</v>
      </c>
      <c r="H19" s="674">
        <v>0</v>
      </c>
      <c r="I19" s="674">
        <v>0</v>
      </c>
      <c r="J19" s="675">
        <v>0</v>
      </c>
      <c r="K19" s="674">
        <v>11</v>
      </c>
      <c r="L19" s="674">
        <v>15</v>
      </c>
      <c r="M19" s="675">
        <v>165</v>
      </c>
      <c r="N19" s="676"/>
      <c r="O19" s="676"/>
      <c r="P19" s="675">
        <v>0</v>
      </c>
      <c r="Q19" s="674">
        <v>0</v>
      </c>
      <c r="R19" s="674"/>
      <c r="S19" s="675">
        <v>0</v>
      </c>
      <c r="T19" s="626"/>
      <c r="U19" s="626"/>
      <c r="V19" s="675"/>
      <c r="W19" s="674">
        <v>2.25</v>
      </c>
      <c r="X19" s="674">
        <v>15</v>
      </c>
      <c r="Y19" s="675">
        <v>33.75</v>
      </c>
      <c r="Z19" s="674">
        <v>0.61</v>
      </c>
      <c r="AA19" s="674">
        <v>15</v>
      </c>
      <c r="AB19" s="73">
        <v>9.15</v>
      </c>
      <c r="AC19" s="674">
        <v>21.61</v>
      </c>
      <c r="AD19" s="674">
        <v>648.29999999999995</v>
      </c>
      <c r="AE19" s="71"/>
      <c r="AF19" s="71"/>
    </row>
    <row r="20" spans="1:32" x14ac:dyDescent="0.3">
      <c r="A20" s="678" t="s">
        <v>22</v>
      </c>
      <c r="B20" s="72">
        <v>7.14</v>
      </c>
      <c r="C20" s="72">
        <v>15</v>
      </c>
      <c r="D20" s="73">
        <v>107.1</v>
      </c>
      <c r="E20" s="72">
        <v>0</v>
      </c>
      <c r="F20" s="72">
        <v>0</v>
      </c>
      <c r="G20" s="73">
        <v>0</v>
      </c>
      <c r="H20" s="72">
        <v>2.25</v>
      </c>
      <c r="I20" s="72">
        <v>15</v>
      </c>
      <c r="J20" s="73">
        <v>33.75</v>
      </c>
      <c r="K20" s="72">
        <v>14</v>
      </c>
      <c r="L20" s="72">
        <v>15</v>
      </c>
      <c r="M20" s="73">
        <v>210</v>
      </c>
      <c r="N20" s="74"/>
      <c r="O20" s="74"/>
      <c r="P20" s="73">
        <v>0</v>
      </c>
      <c r="Q20" s="72">
        <v>0</v>
      </c>
      <c r="R20" s="72"/>
      <c r="S20" s="73">
        <v>0</v>
      </c>
      <c r="T20" s="274"/>
      <c r="U20" s="274"/>
      <c r="V20" s="73"/>
      <c r="W20" s="72">
        <v>3.15</v>
      </c>
      <c r="X20" s="72">
        <v>15</v>
      </c>
      <c r="Y20" s="73">
        <v>47.25</v>
      </c>
      <c r="Z20" s="72">
        <v>0.61</v>
      </c>
      <c r="AA20" s="72">
        <v>15</v>
      </c>
      <c r="AB20" s="73">
        <v>9.15</v>
      </c>
      <c r="AC20" s="72">
        <v>27.15</v>
      </c>
      <c r="AD20" s="75">
        <v>814.5</v>
      </c>
      <c r="AE20" s="71"/>
      <c r="AF20" s="71"/>
    </row>
    <row r="21" spans="1:32" x14ac:dyDescent="0.3">
      <c r="A21" s="670" t="s">
        <v>23</v>
      </c>
      <c r="B21" s="671"/>
      <c r="C21" s="671"/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1"/>
      <c r="O21" s="671"/>
      <c r="P21" s="671"/>
      <c r="Q21" s="671"/>
      <c r="R21" s="671"/>
      <c r="S21" s="680"/>
      <c r="T21" s="681"/>
      <c r="U21" s="681"/>
      <c r="V21" s="680"/>
      <c r="W21" s="671"/>
      <c r="X21" s="671"/>
      <c r="Y21" s="671"/>
      <c r="Z21" s="671"/>
      <c r="AA21" s="671"/>
      <c r="AB21" s="671"/>
      <c r="AC21" s="671"/>
      <c r="AD21" s="426"/>
      <c r="AE21" s="71"/>
      <c r="AF21" s="71"/>
    </row>
    <row r="22" spans="1:32" x14ac:dyDescent="0.3">
      <c r="A22" s="261" t="s">
        <v>773</v>
      </c>
      <c r="B22" s="72">
        <v>9.3800000000000008</v>
      </c>
      <c r="C22" s="72">
        <v>12</v>
      </c>
      <c r="D22" s="73">
        <v>112.56</v>
      </c>
      <c r="E22" s="72">
        <v>0</v>
      </c>
      <c r="F22" s="72">
        <v>0</v>
      </c>
      <c r="G22" s="73">
        <v>0</v>
      </c>
      <c r="H22" s="72">
        <v>0</v>
      </c>
      <c r="I22" s="72">
        <v>0</v>
      </c>
      <c r="J22" s="73">
        <v>0</v>
      </c>
      <c r="K22" s="72">
        <v>10</v>
      </c>
      <c r="L22" s="72">
        <v>15</v>
      </c>
      <c r="M22" s="73">
        <v>150</v>
      </c>
      <c r="N22" s="74"/>
      <c r="O22" s="74"/>
      <c r="P22" s="73">
        <v>0</v>
      </c>
      <c r="Q22" s="72">
        <v>0</v>
      </c>
      <c r="R22" s="72"/>
      <c r="S22" s="73">
        <v>0</v>
      </c>
      <c r="T22" s="274"/>
      <c r="U22" s="274"/>
      <c r="V22" s="73"/>
      <c r="W22" s="72">
        <v>2</v>
      </c>
      <c r="X22" s="72">
        <v>15</v>
      </c>
      <c r="Y22" s="73">
        <v>30</v>
      </c>
      <c r="Z22" s="72">
        <v>0.61</v>
      </c>
      <c r="AA22" s="72">
        <v>15</v>
      </c>
      <c r="AB22" s="73">
        <v>9.15</v>
      </c>
      <c r="AC22" s="72">
        <v>20.113999999999997</v>
      </c>
      <c r="AD22" s="75">
        <v>603.41999999999996</v>
      </c>
      <c r="AE22" s="71"/>
      <c r="AF22" s="71"/>
    </row>
    <row r="23" spans="1:32" x14ac:dyDescent="0.3">
      <c r="A23" s="673" t="s">
        <v>774</v>
      </c>
      <c r="B23" s="674">
        <v>3</v>
      </c>
      <c r="C23" s="674">
        <v>15</v>
      </c>
      <c r="D23" s="675">
        <v>45</v>
      </c>
      <c r="E23" s="674">
        <v>0</v>
      </c>
      <c r="F23" s="674">
        <v>0</v>
      </c>
      <c r="G23" s="675">
        <v>0</v>
      </c>
      <c r="H23" s="674">
        <v>0</v>
      </c>
      <c r="I23" s="674">
        <v>0</v>
      </c>
      <c r="J23" s="675">
        <v>0</v>
      </c>
      <c r="K23" s="674">
        <v>10</v>
      </c>
      <c r="L23" s="674">
        <v>15</v>
      </c>
      <c r="M23" s="675">
        <v>150</v>
      </c>
      <c r="N23" s="676"/>
      <c r="O23" s="676"/>
      <c r="P23" s="675">
        <v>0</v>
      </c>
      <c r="Q23" s="674">
        <v>0</v>
      </c>
      <c r="R23" s="674"/>
      <c r="S23" s="73">
        <v>0</v>
      </c>
      <c r="T23" s="274"/>
      <c r="U23" s="274"/>
      <c r="V23" s="73"/>
      <c r="W23" s="674">
        <v>2</v>
      </c>
      <c r="X23" s="674">
        <v>15</v>
      </c>
      <c r="Y23" s="675">
        <v>30</v>
      </c>
      <c r="Z23" s="674">
        <v>0.61</v>
      </c>
      <c r="AA23" s="674">
        <v>15</v>
      </c>
      <c r="AB23" s="73">
        <v>9.15</v>
      </c>
      <c r="AC23" s="674">
        <v>15.610000000000001</v>
      </c>
      <c r="AD23" s="677">
        <v>468.3</v>
      </c>
      <c r="AE23" s="71">
        <v>559.83000000000004</v>
      </c>
      <c r="AF23" s="71"/>
    </row>
    <row r="24" spans="1:32" x14ac:dyDescent="0.3">
      <c r="A24" s="673" t="s">
        <v>775</v>
      </c>
      <c r="B24" s="674">
        <v>3.7</v>
      </c>
      <c r="C24" s="674">
        <v>15</v>
      </c>
      <c r="D24" s="675">
        <v>55.5</v>
      </c>
      <c r="E24" s="674">
        <v>0</v>
      </c>
      <c r="F24" s="674">
        <v>0</v>
      </c>
      <c r="G24" s="675">
        <v>0</v>
      </c>
      <c r="H24" s="674">
        <v>0</v>
      </c>
      <c r="I24" s="674">
        <v>0</v>
      </c>
      <c r="J24" s="675">
        <v>0</v>
      </c>
      <c r="K24" s="674">
        <v>10</v>
      </c>
      <c r="L24" s="674">
        <v>15</v>
      </c>
      <c r="M24" s="675">
        <v>150</v>
      </c>
      <c r="N24" s="676"/>
      <c r="O24" s="676"/>
      <c r="P24" s="675">
        <v>0</v>
      </c>
      <c r="Q24" s="674"/>
      <c r="R24" s="674"/>
      <c r="S24" s="73">
        <v>0</v>
      </c>
      <c r="T24" s="674">
        <v>6</v>
      </c>
      <c r="U24" s="674">
        <v>15</v>
      </c>
      <c r="V24" s="73">
        <v>90</v>
      </c>
      <c r="W24" s="674">
        <v>2</v>
      </c>
      <c r="X24" s="674">
        <v>15</v>
      </c>
      <c r="Y24" s="675">
        <v>30</v>
      </c>
      <c r="Z24" s="674">
        <v>0.61</v>
      </c>
      <c r="AA24" s="674">
        <v>15</v>
      </c>
      <c r="AB24" s="73">
        <v>9.15</v>
      </c>
      <c r="AC24" s="674">
        <v>16.309999999999999</v>
      </c>
      <c r="AD24" s="677">
        <v>669.3</v>
      </c>
      <c r="AE24" s="71"/>
      <c r="AF24" s="71"/>
    </row>
    <row r="25" spans="1:32" x14ac:dyDescent="0.3">
      <c r="A25" s="673" t="s">
        <v>776</v>
      </c>
      <c r="B25" s="674">
        <v>4</v>
      </c>
      <c r="C25" s="674">
        <v>15</v>
      </c>
      <c r="D25" s="675">
        <v>60</v>
      </c>
      <c r="E25" s="674">
        <v>0</v>
      </c>
      <c r="F25" s="674">
        <v>0</v>
      </c>
      <c r="G25" s="675">
        <v>0</v>
      </c>
      <c r="H25" s="674">
        <v>0</v>
      </c>
      <c r="I25" s="674">
        <v>0</v>
      </c>
      <c r="J25" s="675">
        <v>0</v>
      </c>
      <c r="K25" s="674">
        <v>10</v>
      </c>
      <c r="L25" s="674">
        <v>15</v>
      </c>
      <c r="M25" s="675">
        <v>150</v>
      </c>
      <c r="N25" s="676"/>
      <c r="O25" s="676"/>
      <c r="P25" s="675">
        <v>0</v>
      </c>
      <c r="Q25" s="674">
        <v>0</v>
      </c>
      <c r="R25" s="674"/>
      <c r="S25" s="675">
        <v>0</v>
      </c>
      <c r="T25" s="626"/>
      <c r="U25" s="626"/>
      <c r="V25" s="675"/>
      <c r="W25" s="674">
        <v>2</v>
      </c>
      <c r="X25" s="674">
        <v>15</v>
      </c>
      <c r="Y25" s="675">
        <v>30</v>
      </c>
      <c r="Z25" s="674">
        <v>0.61</v>
      </c>
      <c r="AA25" s="674">
        <v>15</v>
      </c>
      <c r="AB25" s="73">
        <v>9.15</v>
      </c>
      <c r="AC25" s="674">
        <v>16.61</v>
      </c>
      <c r="AD25" s="677">
        <v>498.3</v>
      </c>
      <c r="AE25" s="71"/>
      <c r="AF25" s="71"/>
    </row>
    <row r="26" spans="1:32" x14ac:dyDescent="0.3">
      <c r="A26" s="670" t="s">
        <v>24</v>
      </c>
      <c r="B26" s="674">
        <v>5.5</v>
      </c>
      <c r="C26" s="674">
        <v>15</v>
      </c>
      <c r="D26" s="675">
        <v>82.5</v>
      </c>
      <c r="E26" s="674">
        <v>0</v>
      </c>
      <c r="F26" s="674">
        <v>0</v>
      </c>
      <c r="G26" s="675">
        <v>0</v>
      </c>
      <c r="H26" s="674">
        <v>3</v>
      </c>
      <c r="I26" s="674">
        <v>15</v>
      </c>
      <c r="J26" s="675">
        <v>45</v>
      </c>
      <c r="K26" s="674">
        <v>11</v>
      </c>
      <c r="L26" s="674">
        <v>15</v>
      </c>
      <c r="M26" s="675">
        <v>165</v>
      </c>
      <c r="N26" s="676"/>
      <c r="O26" s="676"/>
      <c r="P26" s="675">
        <v>0</v>
      </c>
      <c r="Q26" s="674">
        <v>0</v>
      </c>
      <c r="R26" s="674"/>
      <c r="S26" s="675">
        <v>0</v>
      </c>
      <c r="T26" s="626"/>
      <c r="U26" s="626"/>
      <c r="V26" s="675"/>
      <c r="W26" s="674">
        <v>2.35</v>
      </c>
      <c r="X26" s="674">
        <v>15</v>
      </c>
      <c r="Y26" s="675">
        <v>35.25</v>
      </c>
      <c r="Z26" s="674">
        <v>0.61</v>
      </c>
      <c r="AA26" s="674">
        <v>15</v>
      </c>
      <c r="AB26" s="73">
        <v>9.15</v>
      </c>
      <c r="AC26" s="674">
        <v>22.459999999999997</v>
      </c>
      <c r="AD26" s="677">
        <v>673.8</v>
      </c>
      <c r="AE26" s="71"/>
      <c r="AF26" s="71"/>
    </row>
    <row r="27" spans="1:32" x14ac:dyDescent="0.3">
      <c r="A27" s="670" t="s">
        <v>25</v>
      </c>
      <c r="B27" s="674">
        <v>5.2</v>
      </c>
      <c r="C27" s="674">
        <v>15</v>
      </c>
      <c r="D27" s="675">
        <v>78</v>
      </c>
      <c r="E27" s="674">
        <v>0</v>
      </c>
      <c r="F27" s="674">
        <v>0</v>
      </c>
      <c r="G27" s="675">
        <v>0</v>
      </c>
      <c r="H27" s="674">
        <v>0</v>
      </c>
      <c r="I27" s="674">
        <v>0</v>
      </c>
      <c r="J27" s="675">
        <v>0</v>
      </c>
      <c r="K27" s="674">
        <v>11.87</v>
      </c>
      <c r="L27" s="674">
        <v>15</v>
      </c>
      <c r="M27" s="675">
        <v>178.04999999999998</v>
      </c>
      <c r="N27" s="676"/>
      <c r="O27" s="676"/>
      <c r="P27" s="675">
        <v>0</v>
      </c>
      <c r="Q27" s="674">
        <v>7.5</v>
      </c>
      <c r="R27" s="674">
        <v>15</v>
      </c>
      <c r="S27" s="675">
        <v>112.5</v>
      </c>
      <c r="T27" s="626"/>
      <c r="U27" s="626"/>
      <c r="V27" s="675"/>
      <c r="W27" s="674">
        <v>9.5</v>
      </c>
      <c r="X27" s="674">
        <v>15</v>
      </c>
      <c r="Y27" s="675">
        <v>142.5</v>
      </c>
      <c r="Z27" s="674">
        <v>0.61</v>
      </c>
      <c r="AA27" s="674">
        <v>15</v>
      </c>
      <c r="AB27" s="73">
        <v>9.15</v>
      </c>
      <c r="AC27" s="674">
        <v>34.679999999999993</v>
      </c>
      <c r="AD27" s="677">
        <v>1040.3999999999999</v>
      </c>
      <c r="AE27" s="71"/>
      <c r="AF27" s="71"/>
    </row>
    <row r="28" spans="1:32" x14ac:dyDescent="0.3">
      <c r="A28" s="682" t="s">
        <v>26</v>
      </c>
      <c r="B28" s="674">
        <v>6.14</v>
      </c>
      <c r="C28" s="674">
        <v>15</v>
      </c>
      <c r="D28" s="675">
        <v>92.1</v>
      </c>
      <c r="E28" s="674">
        <v>0</v>
      </c>
      <c r="F28" s="674">
        <v>0</v>
      </c>
      <c r="G28" s="675">
        <v>0</v>
      </c>
      <c r="H28" s="674">
        <v>2.25</v>
      </c>
      <c r="I28" s="674">
        <v>15</v>
      </c>
      <c r="J28" s="675">
        <v>33.75</v>
      </c>
      <c r="K28" s="674">
        <v>11.14</v>
      </c>
      <c r="L28" s="674">
        <v>15</v>
      </c>
      <c r="M28" s="675">
        <v>167.10000000000002</v>
      </c>
      <c r="N28" s="676"/>
      <c r="O28" s="676"/>
      <c r="P28" s="675">
        <v>0</v>
      </c>
      <c r="Q28" s="674">
        <v>0</v>
      </c>
      <c r="R28" s="674"/>
      <c r="S28" s="675">
        <v>0</v>
      </c>
      <c r="T28" s="626"/>
      <c r="U28" s="626"/>
      <c r="V28" s="675"/>
      <c r="W28" s="674">
        <v>3.26</v>
      </c>
      <c r="X28" s="674">
        <v>15</v>
      </c>
      <c r="Y28" s="675">
        <v>48.9</v>
      </c>
      <c r="Z28" s="674">
        <v>0.61</v>
      </c>
      <c r="AA28" s="674">
        <v>15</v>
      </c>
      <c r="AB28" s="675">
        <v>9.15</v>
      </c>
      <c r="AC28" s="674">
        <v>23.4</v>
      </c>
      <c r="AD28" s="677">
        <v>702</v>
      </c>
      <c r="AE28" s="71"/>
      <c r="AF28" s="71"/>
    </row>
    <row r="29" spans="1:32" x14ac:dyDescent="0.3">
      <c r="A29" s="670" t="s">
        <v>27</v>
      </c>
      <c r="B29" s="72">
        <v>6.86</v>
      </c>
      <c r="C29" s="72">
        <v>15</v>
      </c>
      <c r="D29" s="73">
        <v>102.9</v>
      </c>
      <c r="E29" s="72">
        <v>0</v>
      </c>
      <c r="F29" s="72">
        <v>0</v>
      </c>
      <c r="G29" s="73">
        <v>0</v>
      </c>
      <c r="H29" s="72">
        <v>0.51</v>
      </c>
      <c r="I29" s="72">
        <v>15</v>
      </c>
      <c r="J29" s="73">
        <v>7.65</v>
      </c>
      <c r="K29" s="72">
        <v>11.87</v>
      </c>
      <c r="L29" s="72">
        <v>15</v>
      </c>
      <c r="M29" s="73">
        <v>178.04999999999998</v>
      </c>
      <c r="N29" s="74"/>
      <c r="O29" s="74"/>
      <c r="P29" s="73">
        <v>0</v>
      </c>
      <c r="Q29" s="72">
        <v>0</v>
      </c>
      <c r="R29" s="72"/>
      <c r="S29" s="73">
        <v>0</v>
      </c>
      <c r="T29" s="274"/>
      <c r="U29" s="274"/>
      <c r="V29" s="73"/>
      <c r="W29" s="72">
        <v>3.53</v>
      </c>
      <c r="X29" s="72">
        <v>15</v>
      </c>
      <c r="Y29" s="73">
        <v>52.949999999999996</v>
      </c>
      <c r="Z29" s="72">
        <v>0.61</v>
      </c>
      <c r="AA29" s="72">
        <v>15</v>
      </c>
      <c r="AB29" s="73">
        <v>9.15</v>
      </c>
      <c r="AC29" s="72">
        <v>23.38</v>
      </c>
      <c r="AD29" s="75">
        <v>701.4</v>
      </c>
      <c r="AE29" s="71"/>
      <c r="AF29" s="71"/>
    </row>
    <row r="30" spans="1:32" x14ac:dyDescent="0.3">
      <c r="A30" s="678" t="s">
        <v>28</v>
      </c>
      <c r="B30" s="674">
        <v>1.55</v>
      </c>
      <c r="C30" s="674">
        <v>15</v>
      </c>
      <c r="D30" s="675">
        <v>23.25</v>
      </c>
      <c r="E30" s="674">
        <v>0</v>
      </c>
      <c r="F30" s="674">
        <v>0</v>
      </c>
      <c r="G30" s="675">
        <v>0</v>
      </c>
      <c r="H30" s="674">
        <v>3.5</v>
      </c>
      <c r="I30" s="674">
        <v>15</v>
      </c>
      <c r="J30" s="675">
        <v>52.5</v>
      </c>
      <c r="K30" s="674">
        <v>10.58</v>
      </c>
      <c r="L30" s="674">
        <v>15</v>
      </c>
      <c r="M30" s="675">
        <v>158.69999999999999</v>
      </c>
      <c r="N30" s="676"/>
      <c r="O30" s="676"/>
      <c r="P30" s="675">
        <v>0</v>
      </c>
      <c r="Q30" s="674">
        <v>0</v>
      </c>
      <c r="R30" s="674"/>
      <c r="S30" s="675">
        <v>0</v>
      </c>
      <c r="T30" s="626"/>
      <c r="U30" s="626"/>
      <c r="V30" s="675"/>
      <c r="W30" s="674">
        <v>0</v>
      </c>
      <c r="X30" s="674">
        <v>0</v>
      </c>
      <c r="Y30" s="675">
        <v>0</v>
      </c>
      <c r="Z30" s="674">
        <v>0.61</v>
      </c>
      <c r="AA30" s="674">
        <v>15</v>
      </c>
      <c r="AB30" s="73">
        <v>9.15</v>
      </c>
      <c r="AC30" s="674">
        <v>16.239999999999998</v>
      </c>
      <c r="AD30" s="677">
        <v>487.2</v>
      </c>
      <c r="AE30" s="71"/>
      <c r="AF30" s="71"/>
    </row>
    <row r="31" spans="1:32" x14ac:dyDescent="0.3">
      <c r="A31" s="670" t="s">
        <v>29</v>
      </c>
      <c r="B31" s="674">
        <v>5.51</v>
      </c>
      <c r="C31" s="674">
        <v>15</v>
      </c>
      <c r="D31" s="675">
        <v>82.649999999999991</v>
      </c>
      <c r="E31" s="674">
        <v>0</v>
      </c>
      <c r="F31" s="674">
        <v>0</v>
      </c>
      <c r="G31" s="675">
        <v>0</v>
      </c>
      <c r="H31" s="674">
        <v>0</v>
      </c>
      <c r="I31" s="674">
        <v>0</v>
      </c>
      <c r="J31" s="675">
        <v>0</v>
      </c>
      <c r="K31" s="674">
        <v>13.19</v>
      </c>
      <c r="L31" s="674">
        <v>15</v>
      </c>
      <c r="M31" s="675">
        <v>197.85</v>
      </c>
      <c r="N31" s="676"/>
      <c r="O31" s="676"/>
      <c r="P31" s="675">
        <v>0</v>
      </c>
      <c r="Q31" s="674">
        <v>0</v>
      </c>
      <c r="R31" s="674"/>
      <c r="S31" s="675">
        <v>0</v>
      </c>
      <c r="T31" s="626"/>
      <c r="U31" s="626"/>
      <c r="V31" s="675"/>
      <c r="W31" s="674">
        <v>4.34</v>
      </c>
      <c r="X31" s="674">
        <v>15</v>
      </c>
      <c r="Y31" s="675">
        <v>65.099999999999994</v>
      </c>
      <c r="Z31" s="674">
        <v>0.61</v>
      </c>
      <c r="AA31" s="674">
        <v>15</v>
      </c>
      <c r="AB31" s="73">
        <v>9.15</v>
      </c>
      <c r="AC31" s="674">
        <v>23.65</v>
      </c>
      <c r="AD31" s="677">
        <v>709.5</v>
      </c>
      <c r="AE31" s="71"/>
      <c r="AF31" s="71"/>
    </row>
    <row r="32" spans="1:32" x14ac:dyDescent="0.3">
      <c r="A32" s="670" t="s">
        <v>30</v>
      </c>
      <c r="B32" s="674">
        <v>7.8</v>
      </c>
      <c r="C32" s="674">
        <v>15</v>
      </c>
      <c r="D32" s="675">
        <v>117</v>
      </c>
      <c r="E32" s="674">
        <v>0</v>
      </c>
      <c r="F32" s="674">
        <v>0</v>
      </c>
      <c r="G32" s="675">
        <v>0</v>
      </c>
      <c r="H32" s="674">
        <v>0.85</v>
      </c>
      <c r="I32" s="674">
        <v>15</v>
      </c>
      <c r="J32" s="675">
        <v>12.75</v>
      </c>
      <c r="K32" s="674">
        <v>10</v>
      </c>
      <c r="L32" s="674">
        <v>15</v>
      </c>
      <c r="M32" s="675">
        <v>150</v>
      </c>
      <c r="N32" s="676"/>
      <c r="O32" s="676"/>
      <c r="P32" s="675">
        <v>0</v>
      </c>
      <c r="Q32" s="674">
        <v>0</v>
      </c>
      <c r="R32" s="674"/>
      <c r="S32" s="675">
        <v>0</v>
      </c>
      <c r="T32" s="626"/>
      <c r="U32" s="626"/>
      <c r="V32" s="675"/>
      <c r="W32" s="674">
        <v>2.5</v>
      </c>
      <c r="X32" s="674">
        <v>15</v>
      </c>
      <c r="Y32" s="675">
        <v>37.5</v>
      </c>
      <c r="Z32" s="674">
        <v>0.61</v>
      </c>
      <c r="AA32" s="674">
        <v>15</v>
      </c>
      <c r="AB32" s="73">
        <v>9.15</v>
      </c>
      <c r="AC32" s="674">
        <v>21.759999999999998</v>
      </c>
      <c r="AD32" s="677">
        <v>652.79999999999995</v>
      </c>
      <c r="AE32" s="71"/>
      <c r="AF32" s="71"/>
    </row>
    <row r="33" spans="1:34" x14ac:dyDescent="0.3">
      <c r="A33" s="670" t="s">
        <v>31</v>
      </c>
      <c r="B33" s="674">
        <v>7.92</v>
      </c>
      <c r="C33" s="674">
        <v>15</v>
      </c>
      <c r="D33" s="675">
        <v>118.8</v>
      </c>
      <c r="E33" s="674">
        <v>0</v>
      </c>
      <c r="F33" s="674">
        <v>0</v>
      </c>
      <c r="G33" s="675">
        <v>0</v>
      </c>
      <c r="H33" s="674">
        <v>1.25</v>
      </c>
      <c r="I33" s="674">
        <v>15</v>
      </c>
      <c r="J33" s="675">
        <v>18.75</v>
      </c>
      <c r="K33" s="674">
        <v>10.95</v>
      </c>
      <c r="L33" s="674">
        <v>15</v>
      </c>
      <c r="M33" s="675">
        <v>164.25</v>
      </c>
      <c r="N33" s="676"/>
      <c r="O33" s="676"/>
      <c r="P33" s="675">
        <v>0</v>
      </c>
      <c r="Q33" s="674">
        <v>0</v>
      </c>
      <c r="R33" s="674"/>
      <c r="S33" s="675">
        <v>0</v>
      </c>
      <c r="T33" s="626"/>
      <c r="U33" s="626"/>
      <c r="V33" s="675"/>
      <c r="W33" s="674">
        <v>3</v>
      </c>
      <c r="X33" s="674">
        <v>15</v>
      </c>
      <c r="Y33" s="675">
        <v>45</v>
      </c>
      <c r="Z33" s="674">
        <v>0.61</v>
      </c>
      <c r="AA33" s="674">
        <v>15</v>
      </c>
      <c r="AB33" s="73">
        <v>9.15</v>
      </c>
      <c r="AC33" s="674">
        <v>23.73</v>
      </c>
      <c r="AD33" s="677">
        <v>711.9</v>
      </c>
      <c r="AE33" s="71"/>
      <c r="AF33" s="71"/>
    </row>
    <row r="34" spans="1:34" x14ac:dyDescent="0.3">
      <c r="A34" s="670" t="s">
        <v>288</v>
      </c>
      <c r="B34" s="674">
        <v>8.2799999999999994</v>
      </c>
      <c r="C34" s="674">
        <v>14.419082125603866</v>
      </c>
      <c r="D34" s="675">
        <v>119.39</v>
      </c>
      <c r="E34" s="674">
        <v>0</v>
      </c>
      <c r="F34" s="674">
        <v>0</v>
      </c>
      <c r="G34" s="675">
        <v>0</v>
      </c>
      <c r="H34" s="674">
        <v>2.75</v>
      </c>
      <c r="I34" s="674">
        <v>15</v>
      </c>
      <c r="J34" s="675">
        <v>41.25</v>
      </c>
      <c r="K34" s="674">
        <v>12</v>
      </c>
      <c r="L34" s="674">
        <v>15</v>
      </c>
      <c r="M34" s="675">
        <v>180</v>
      </c>
      <c r="N34" s="676"/>
      <c r="O34" s="676"/>
      <c r="P34" s="675">
        <v>0</v>
      </c>
      <c r="Q34" s="674">
        <v>0</v>
      </c>
      <c r="R34" s="674"/>
      <c r="S34" s="675">
        <v>0</v>
      </c>
      <c r="T34" s="626"/>
      <c r="U34" s="626"/>
      <c r="V34" s="675"/>
      <c r="W34" s="674">
        <v>4.75</v>
      </c>
      <c r="X34" s="674">
        <v>15</v>
      </c>
      <c r="Y34" s="675">
        <v>71.25</v>
      </c>
      <c r="Z34" s="674">
        <v>0.61</v>
      </c>
      <c r="AA34" s="674">
        <v>15</v>
      </c>
      <c r="AB34" s="73">
        <v>9.15</v>
      </c>
      <c r="AC34" s="674">
        <v>28.069333333333329</v>
      </c>
      <c r="AD34" s="677">
        <v>842.07999999999993</v>
      </c>
      <c r="AE34" s="71"/>
      <c r="AF34" s="71"/>
    </row>
    <row r="35" spans="1:34" x14ac:dyDescent="0.3">
      <c r="A35" s="670" t="s">
        <v>34</v>
      </c>
      <c r="B35" s="674">
        <v>7.95</v>
      </c>
      <c r="C35" s="674">
        <v>15</v>
      </c>
      <c r="D35" s="675">
        <v>119.25</v>
      </c>
      <c r="E35" s="674">
        <v>0</v>
      </c>
      <c r="F35" s="674">
        <v>0</v>
      </c>
      <c r="G35" s="675">
        <v>0</v>
      </c>
      <c r="H35" s="674">
        <v>2.25</v>
      </c>
      <c r="I35" s="674">
        <v>15</v>
      </c>
      <c r="J35" s="675">
        <v>33.75</v>
      </c>
      <c r="K35" s="674">
        <v>11.55</v>
      </c>
      <c r="L35" s="674">
        <v>15</v>
      </c>
      <c r="M35" s="675">
        <v>173.25</v>
      </c>
      <c r="N35" s="676"/>
      <c r="O35" s="676"/>
      <c r="P35" s="675">
        <v>0</v>
      </c>
      <c r="Q35" s="674">
        <v>0</v>
      </c>
      <c r="R35" s="674"/>
      <c r="S35" s="675">
        <v>0</v>
      </c>
      <c r="T35" s="626"/>
      <c r="U35" s="626"/>
      <c r="V35" s="675"/>
      <c r="W35" s="674">
        <v>3.5</v>
      </c>
      <c r="X35" s="674">
        <v>15</v>
      </c>
      <c r="Y35" s="675">
        <v>52.5</v>
      </c>
      <c r="Z35" s="674">
        <v>0.61</v>
      </c>
      <c r="AA35" s="674">
        <v>15</v>
      </c>
      <c r="AB35" s="73">
        <v>9.15</v>
      </c>
      <c r="AC35" s="674">
        <v>25.86</v>
      </c>
      <c r="AD35" s="677">
        <v>775.8</v>
      </c>
      <c r="AE35" s="71"/>
      <c r="AF35" s="71"/>
    </row>
    <row r="36" spans="1:34" s="76" customFormat="1" x14ac:dyDescent="0.3">
      <c r="A36" s="678" t="s">
        <v>33</v>
      </c>
      <c r="B36" s="683">
        <v>4</v>
      </c>
      <c r="C36" s="683">
        <v>15</v>
      </c>
      <c r="D36" s="675">
        <v>60</v>
      </c>
      <c r="E36" s="683">
        <v>0</v>
      </c>
      <c r="F36" s="683">
        <v>0</v>
      </c>
      <c r="G36" s="675">
        <v>0</v>
      </c>
      <c r="H36" s="683">
        <v>3.05</v>
      </c>
      <c r="I36" s="683">
        <v>15</v>
      </c>
      <c r="J36" s="675">
        <v>45.75</v>
      </c>
      <c r="K36" s="683">
        <v>11.66</v>
      </c>
      <c r="L36" s="683">
        <v>15</v>
      </c>
      <c r="M36" s="675">
        <v>174.9</v>
      </c>
      <c r="N36" s="676"/>
      <c r="O36" s="676"/>
      <c r="P36" s="675">
        <v>0</v>
      </c>
      <c r="Q36" s="683">
        <v>0</v>
      </c>
      <c r="R36" s="683"/>
      <c r="S36" s="675">
        <v>0</v>
      </c>
      <c r="T36" s="626"/>
      <c r="U36" s="626"/>
      <c r="V36" s="675"/>
      <c r="W36" s="683">
        <v>9.33</v>
      </c>
      <c r="X36" s="683">
        <v>15</v>
      </c>
      <c r="Y36" s="675">
        <v>139.94999999999999</v>
      </c>
      <c r="Z36" s="674">
        <v>0.61</v>
      </c>
      <c r="AA36" s="683">
        <v>15</v>
      </c>
      <c r="AB36" s="73">
        <v>9.15</v>
      </c>
      <c r="AC36" s="674">
        <v>28.649999999999995</v>
      </c>
      <c r="AD36" s="677">
        <v>859.49999999999989</v>
      </c>
      <c r="AE36" s="71"/>
      <c r="AF36" s="71"/>
    </row>
    <row r="37" spans="1:34" ht="15" thickBot="1" x14ac:dyDescent="0.35">
      <c r="A37" s="684" t="s">
        <v>35</v>
      </c>
      <c r="B37" s="685">
        <v>6.5</v>
      </c>
      <c r="C37" s="685">
        <v>15</v>
      </c>
      <c r="D37" s="686">
        <v>97.5</v>
      </c>
      <c r="E37" s="685">
        <v>0</v>
      </c>
      <c r="F37" s="685">
        <v>0</v>
      </c>
      <c r="G37" s="686">
        <v>0</v>
      </c>
      <c r="H37" s="685">
        <v>3.5</v>
      </c>
      <c r="I37" s="685">
        <v>15</v>
      </c>
      <c r="J37" s="686">
        <v>52.5</v>
      </c>
      <c r="K37" s="685">
        <v>11</v>
      </c>
      <c r="L37" s="685">
        <v>15</v>
      </c>
      <c r="M37" s="686">
        <v>165</v>
      </c>
      <c r="N37" s="687"/>
      <c r="O37" s="687"/>
      <c r="P37" s="686">
        <v>0</v>
      </c>
      <c r="Q37" s="685">
        <v>0</v>
      </c>
      <c r="R37" s="685"/>
      <c r="S37" s="686">
        <v>0</v>
      </c>
      <c r="T37" s="688"/>
      <c r="U37" s="688"/>
      <c r="V37" s="686"/>
      <c r="W37" s="685">
        <v>3</v>
      </c>
      <c r="X37" s="685">
        <v>15</v>
      </c>
      <c r="Y37" s="686">
        <v>45</v>
      </c>
      <c r="Z37" s="685">
        <v>0.61</v>
      </c>
      <c r="AA37" s="685">
        <v>15</v>
      </c>
      <c r="AB37" s="686">
        <v>9.15</v>
      </c>
      <c r="AC37" s="685">
        <v>24.61</v>
      </c>
      <c r="AD37" s="689">
        <v>738.3</v>
      </c>
      <c r="AE37" s="71"/>
      <c r="AF37" s="71"/>
    </row>
    <row r="38" spans="1:34" x14ac:dyDescent="0.3">
      <c r="A38" s="77"/>
      <c r="B38" s="78"/>
      <c r="C38" s="78"/>
      <c r="D38" s="79"/>
      <c r="E38" s="78"/>
      <c r="F38" s="78"/>
      <c r="G38" s="79"/>
      <c r="H38" s="78"/>
      <c r="I38" s="78"/>
      <c r="J38" s="79"/>
      <c r="K38" s="78"/>
      <c r="L38" s="78"/>
      <c r="M38" s="79"/>
      <c r="N38" s="78"/>
      <c r="O38" s="78"/>
      <c r="P38" s="79"/>
      <c r="Q38" s="78"/>
      <c r="R38" s="78"/>
      <c r="S38" s="79"/>
      <c r="T38" s="275"/>
      <c r="U38" s="275"/>
      <c r="V38" s="79"/>
      <c r="W38" s="78"/>
      <c r="X38" s="78"/>
      <c r="Y38" s="79"/>
      <c r="Z38" s="78"/>
      <c r="AA38" s="78"/>
      <c r="AB38" s="79"/>
      <c r="AD38" s="80"/>
      <c r="AE38" s="71"/>
      <c r="AF38" s="71"/>
    </row>
    <row r="39" spans="1:34" ht="15" thickBot="1" x14ac:dyDescent="0.35">
      <c r="A39" s="81" t="s">
        <v>36</v>
      </c>
      <c r="B39" s="78"/>
      <c r="C39" s="78"/>
      <c r="D39" s="79"/>
      <c r="E39" s="78"/>
      <c r="F39" s="78"/>
      <c r="G39" s="79"/>
      <c r="H39" s="78"/>
      <c r="I39" s="78"/>
      <c r="J39" s="79"/>
      <c r="K39" s="78"/>
      <c r="L39" s="78"/>
      <c r="M39" s="79"/>
      <c r="N39" s="78"/>
      <c r="O39" s="78"/>
      <c r="P39" s="79"/>
      <c r="Q39" s="78"/>
      <c r="R39" s="78"/>
      <c r="S39" s="79"/>
      <c r="T39" s="275"/>
      <c r="U39" s="275"/>
      <c r="V39" s="79"/>
      <c r="W39" s="78"/>
      <c r="X39" s="78"/>
      <c r="Y39" s="79"/>
      <c r="Z39" s="78"/>
      <c r="AA39" s="78"/>
      <c r="AB39" s="79"/>
      <c r="AD39" s="80"/>
      <c r="AE39" s="71"/>
      <c r="AF39" s="71"/>
      <c r="AG39" s="77"/>
      <c r="AH39" s="77"/>
    </row>
    <row r="40" spans="1:34" ht="16.2" x14ac:dyDescent="0.3">
      <c r="A40" s="217" t="s">
        <v>777</v>
      </c>
      <c r="B40" s="82">
        <v>8.9</v>
      </c>
      <c r="C40" s="82">
        <v>12</v>
      </c>
      <c r="D40" s="84">
        <v>106.80000000000001</v>
      </c>
      <c r="E40" s="82">
        <v>6.25</v>
      </c>
      <c r="F40" s="82">
        <v>12</v>
      </c>
      <c r="G40" s="84">
        <v>74.98</v>
      </c>
      <c r="H40" s="82">
        <v>7.5</v>
      </c>
      <c r="I40" s="82">
        <v>12</v>
      </c>
      <c r="J40" s="84">
        <v>90</v>
      </c>
      <c r="K40" s="82">
        <v>13.65</v>
      </c>
      <c r="L40" s="82">
        <v>15</v>
      </c>
      <c r="M40" s="84">
        <v>204.75</v>
      </c>
      <c r="N40" s="82">
        <v>12</v>
      </c>
      <c r="O40" s="82">
        <v>1</v>
      </c>
      <c r="P40" s="84">
        <v>12</v>
      </c>
      <c r="Q40" s="82">
        <v>13.34</v>
      </c>
      <c r="R40" s="82">
        <v>12</v>
      </c>
      <c r="S40" s="84">
        <v>160.07999999999998</v>
      </c>
      <c r="T40" s="276"/>
      <c r="U40" s="276"/>
      <c r="V40" s="84"/>
      <c r="W40" s="82">
        <v>0</v>
      </c>
      <c r="X40" s="82">
        <v>0</v>
      </c>
      <c r="Y40" s="84">
        <v>0</v>
      </c>
      <c r="Z40" s="82">
        <v>0.8</v>
      </c>
      <c r="AA40" s="83">
        <v>15</v>
      </c>
      <c r="AB40" s="84">
        <v>12</v>
      </c>
      <c r="AC40" s="82">
        <v>44.041999999999994</v>
      </c>
      <c r="AD40" s="85">
        <v>1321.2599999999998</v>
      </c>
      <c r="AE40" s="71"/>
      <c r="AF40" s="71"/>
    </row>
    <row r="41" spans="1:34" x14ac:dyDescent="0.3">
      <c r="A41" s="690" t="s">
        <v>37</v>
      </c>
      <c r="B41" s="674">
        <v>4</v>
      </c>
      <c r="C41" s="674">
        <v>15</v>
      </c>
      <c r="D41" s="675">
        <v>60</v>
      </c>
      <c r="E41" s="674">
        <v>0</v>
      </c>
      <c r="F41" s="674">
        <v>0</v>
      </c>
      <c r="G41" s="675">
        <v>0</v>
      </c>
      <c r="H41" s="674">
        <v>2</v>
      </c>
      <c r="I41" s="674">
        <v>15</v>
      </c>
      <c r="J41" s="675">
        <v>30</v>
      </c>
      <c r="K41" s="674">
        <v>14</v>
      </c>
      <c r="L41" s="674">
        <v>15</v>
      </c>
      <c r="M41" s="675">
        <v>210</v>
      </c>
      <c r="N41" s="674">
        <v>0</v>
      </c>
      <c r="O41" s="674">
        <v>0</v>
      </c>
      <c r="P41" s="675">
        <v>0</v>
      </c>
      <c r="Q41" s="674">
        <v>8.5</v>
      </c>
      <c r="R41" s="674">
        <v>15</v>
      </c>
      <c r="S41" s="675">
        <v>127.5</v>
      </c>
      <c r="T41" s="626"/>
      <c r="U41" s="626"/>
      <c r="V41" s="675"/>
      <c r="W41" s="674">
        <v>13</v>
      </c>
      <c r="X41" s="674">
        <v>15</v>
      </c>
      <c r="Y41" s="675">
        <v>195</v>
      </c>
      <c r="Z41" s="674">
        <v>0.8</v>
      </c>
      <c r="AA41" s="676">
        <v>15</v>
      </c>
      <c r="AB41" s="675">
        <v>12</v>
      </c>
      <c r="AC41" s="674">
        <v>42.3</v>
      </c>
      <c r="AD41" s="677">
        <v>1269</v>
      </c>
      <c r="AE41" s="71"/>
      <c r="AF41" s="71"/>
    </row>
    <row r="42" spans="1:34" x14ac:dyDescent="0.3">
      <c r="A42" s="690" t="s">
        <v>185</v>
      </c>
      <c r="B42" s="674">
        <v>9.6199999999999992</v>
      </c>
      <c r="C42" s="674">
        <v>13</v>
      </c>
      <c r="D42" s="675">
        <v>125.05999999999999</v>
      </c>
      <c r="E42" s="674">
        <v>5.49</v>
      </c>
      <c r="F42" s="674">
        <v>13</v>
      </c>
      <c r="G42" s="675">
        <v>71.37</v>
      </c>
      <c r="H42" s="674">
        <v>5.75</v>
      </c>
      <c r="I42" s="674">
        <v>13</v>
      </c>
      <c r="J42" s="675">
        <v>74.75</v>
      </c>
      <c r="K42" s="674">
        <v>12.12</v>
      </c>
      <c r="L42" s="674">
        <v>13</v>
      </c>
      <c r="M42" s="675">
        <v>157.56</v>
      </c>
      <c r="N42" s="674">
        <v>1.53</v>
      </c>
      <c r="O42" s="674">
        <v>13</v>
      </c>
      <c r="P42" s="675">
        <v>19.89</v>
      </c>
      <c r="Q42" s="674">
        <v>10</v>
      </c>
      <c r="R42" s="674">
        <v>13</v>
      </c>
      <c r="S42" s="675">
        <v>130</v>
      </c>
      <c r="T42" s="626">
        <v>3.08</v>
      </c>
      <c r="U42" s="626">
        <v>13</v>
      </c>
      <c r="V42" s="675">
        <v>40.04</v>
      </c>
      <c r="W42" s="674">
        <v>0</v>
      </c>
      <c r="X42" s="674">
        <v>0</v>
      </c>
      <c r="Y42" s="675">
        <v>0</v>
      </c>
      <c r="Z42" s="674">
        <v>0.8</v>
      </c>
      <c r="AA42" s="676">
        <v>15</v>
      </c>
      <c r="AB42" s="675">
        <v>12</v>
      </c>
      <c r="AC42" s="674">
        <v>42.044666666666664</v>
      </c>
      <c r="AD42" s="677">
        <v>1261.3399999999999</v>
      </c>
      <c r="AE42" s="71"/>
      <c r="AF42" s="71"/>
    </row>
    <row r="43" spans="1:34" x14ac:dyDescent="0.3">
      <c r="A43" s="690" t="s">
        <v>49</v>
      </c>
      <c r="B43" s="674">
        <v>8.81</v>
      </c>
      <c r="C43" s="674">
        <v>12</v>
      </c>
      <c r="D43" s="675">
        <v>105.72</v>
      </c>
      <c r="E43" s="674">
        <v>6.25</v>
      </c>
      <c r="F43" s="674">
        <v>12</v>
      </c>
      <c r="G43" s="675">
        <v>75</v>
      </c>
      <c r="H43" s="674">
        <v>7.5</v>
      </c>
      <c r="I43" s="674">
        <v>12</v>
      </c>
      <c r="J43" s="675">
        <v>90</v>
      </c>
      <c r="K43" s="674">
        <v>14</v>
      </c>
      <c r="L43" s="674">
        <v>15</v>
      </c>
      <c r="M43" s="675">
        <v>210</v>
      </c>
      <c r="N43" s="674">
        <v>1.66</v>
      </c>
      <c r="O43" s="674">
        <v>12</v>
      </c>
      <c r="P43" s="675">
        <v>19.919999999999998</v>
      </c>
      <c r="Q43" s="674">
        <v>17.12</v>
      </c>
      <c r="R43" s="674">
        <v>12</v>
      </c>
      <c r="S43" s="675">
        <v>205.44</v>
      </c>
      <c r="T43" s="626">
        <v>12.5</v>
      </c>
      <c r="U43" s="626">
        <v>12</v>
      </c>
      <c r="V43" s="675">
        <v>150</v>
      </c>
      <c r="W43" s="674">
        <v>0</v>
      </c>
      <c r="X43" s="674">
        <v>0</v>
      </c>
      <c r="Y43" s="675">
        <v>0</v>
      </c>
      <c r="Z43" s="674">
        <v>0.8</v>
      </c>
      <c r="AA43" s="676">
        <v>15</v>
      </c>
      <c r="AB43" s="675">
        <v>12</v>
      </c>
      <c r="AC43" s="674">
        <v>57.872</v>
      </c>
      <c r="AD43" s="677">
        <v>1736.16</v>
      </c>
      <c r="AE43" s="71"/>
      <c r="AF43" s="71"/>
    </row>
    <row r="44" spans="1:34" x14ac:dyDescent="0.3">
      <c r="A44" s="690" t="s">
        <v>53</v>
      </c>
      <c r="B44" s="674">
        <v>13.54</v>
      </c>
      <c r="C44" s="674">
        <v>9</v>
      </c>
      <c r="D44" s="675">
        <v>121.85999999999999</v>
      </c>
      <c r="E44" s="674">
        <v>8.33</v>
      </c>
      <c r="F44" s="674">
        <v>9</v>
      </c>
      <c r="G44" s="675">
        <v>74.97</v>
      </c>
      <c r="H44" s="674">
        <v>82.8</v>
      </c>
      <c r="I44" s="674">
        <v>1</v>
      </c>
      <c r="J44" s="675">
        <v>82.8</v>
      </c>
      <c r="K44" s="674">
        <v>14</v>
      </c>
      <c r="L44" s="674">
        <v>15</v>
      </c>
      <c r="M44" s="675">
        <v>210</v>
      </c>
      <c r="N44" s="674"/>
      <c r="O44" s="674"/>
      <c r="P44" s="675">
        <v>0</v>
      </c>
      <c r="Q44" s="674">
        <v>18.46</v>
      </c>
      <c r="R44" s="674">
        <v>9</v>
      </c>
      <c r="S44" s="675">
        <v>166.14000000000001</v>
      </c>
      <c r="T44" s="626">
        <v>8.91</v>
      </c>
      <c r="U44" s="626">
        <v>9</v>
      </c>
      <c r="V44" s="675">
        <v>80.19</v>
      </c>
      <c r="W44" s="674"/>
      <c r="X44" s="674">
        <v>0</v>
      </c>
      <c r="Y44" s="675">
        <v>0</v>
      </c>
      <c r="Z44" s="674">
        <v>0.8</v>
      </c>
      <c r="AA44" s="676">
        <v>15</v>
      </c>
      <c r="AB44" s="675">
        <v>12</v>
      </c>
      <c r="AC44" s="674">
        <v>49.864000000000004</v>
      </c>
      <c r="AD44" s="677">
        <v>1495.92</v>
      </c>
      <c r="AE44" s="71"/>
      <c r="AF44" s="71"/>
    </row>
    <row r="45" spans="1:34" x14ac:dyDescent="0.3">
      <c r="A45" s="690" t="s">
        <v>54</v>
      </c>
      <c r="B45" s="626">
        <v>10.11</v>
      </c>
      <c r="C45" s="626">
        <v>12</v>
      </c>
      <c r="D45" s="691">
        <v>121.32</v>
      </c>
      <c r="E45" s="626">
        <v>6.25</v>
      </c>
      <c r="F45" s="626">
        <v>12</v>
      </c>
      <c r="G45" s="691">
        <v>75</v>
      </c>
      <c r="H45" s="626">
        <v>5.07</v>
      </c>
      <c r="I45" s="626">
        <v>12</v>
      </c>
      <c r="J45" s="691">
        <v>60.84</v>
      </c>
      <c r="K45" s="626">
        <v>14</v>
      </c>
      <c r="L45" s="626">
        <v>15.5</v>
      </c>
      <c r="M45" s="691">
        <v>217</v>
      </c>
      <c r="N45" s="626">
        <v>0</v>
      </c>
      <c r="O45" s="626">
        <v>0</v>
      </c>
      <c r="P45" s="691">
        <v>0</v>
      </c>
      <c r="Q45" s="626">
        <v>17.64</v>
      </c>
      <c r="R45" s="626">
        <v>12</v>
      </c>
      <c r="S45" s="691">
        <v>211.68</v>
      </c>
      <c r="T45" s="626"/>
      <c r="U45" s="626"/>
      <c r="V45" s="691"/>
      <c r="W45" s="626">
        <v>5.84</v>
      </c>
      <c r="X45" s="626">
        <v>15</v>
      </c>
      <c r="Y45" s="691">
        <v>87.6</v>
      </c>
      <c r="Z45" s="674">
        <v>0.8</v>
      </c>
      <c r="AA45" s="692">
        <v>15</v>
      </c>
      <c r="AB45" s="691">
        <v>12</v>
      </c>
      <c r="AC45" s="626">
        <v>52.362666666666662</v>
      </c>
      <c r="AD45" s="693">
        <v>1570.8799999999999</v>
      </c>
      <c r="AE45" s="71"/>
      <c r="AF45" s="71"/>
    </row>
    <row r="46" spans="1:34" ht="16.8" thickBot="1" x14ac:dyDescent="0.35">
      <c r="A46" s="694" t="s">
        <v>778</v>
      </c>
      <c r="B46" s="685">
        <v>8.75</v>
      </c>
      <c r="C46" s="685">
        <v>12</v>
      </c>
      <c r="D46" s="686">
        <v>105</v>
      </c>
      <c r="E46" s="685">
        <v>6.25</v>
      </c>
      <c r="F46" s="685">
        <v>12</v>
      </c>
      <c r="G46" s="686">
        <v>75</v>
      </c>
      <c r="H46" s="685">
        <v>7.5</v>
      </c>
      <c r="I46" s="685">
        <v>12</v>
      </c>
      <c r="J46" s="686">
        <v>90</v>
      </c>
      <c r="K46" s="685">
        <v>9.5</v>
      </c>
      <c r="L46" s="685">
        <v>14</v>
      </c>
      <c r="M46" s="686">
        <v>133</v>
      </c>
      <c r="N46" s="685">
        <v>0.42</v>
      </c>
      <c r="O46" s="685">
        <v>12</v>
      </c>
      <c r="P46" s="686">
        <v>5.04</v>
      </c>
      <c r="Q46" s="685">
        <v>11.450000000000001</v>
      </c>
      <c r="R46" s="695">
        <v>16</v>
      </c>
      <c r="S46" s="696">
        <v>183.20000000000002</v>
      </c>
      <c r="T46" s="688">
        <v>9.0599999999999987</v>
      </c>
      <c r="U46" s="688">
        <v>12</v>
      </c>
      <c r="V46" s="686">
        <v>108.71999999999998</v>
      </c>
      <c r="W46" s="685">
        <v>0</v>
      </c>
      <c r="X46" s="685">
        <v>0</v>
      </c>
      <c r="Y46" s="686">
        <v>0</v>
      </c>
      <c r="Z46" s="685">
        <v>0.8</v>
      </c>
      <c r="AA46" s="687">
        <v>15</v>
      </c>
      <c r="AB46" s="686">
        <v>12</v>
      </c>
      <c r="AC46" s="685">
        <v>47.464000000000006</v>
      </c>
      <c r="AD46" s="689">
        <v>1423.92</v>
      </c>
      <c r="AE46" s="71"/>
      <c r="AF46" s="71"/>
    </row>
    <row r="47" spans="1:34" x14ac:dyDescent="0.3">
      <c r="A47" s="86"/>
      <c r="AD47" s="80"/>
      <c r="AE47" s="87"/>
    </row>
    <row r="48" spans="1:34" s="88" customFormat="1" ht="12" x14ac:dyDescent="0.25">
      <c r="A48" s="89" t="s">
        <v>779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</row>
    <row r="49" spans="1:1" s="88" customFormat="1" ht="12" x14ac:dyDescent="0.25">
      <c r="A49" s="89" t="s">
        <v>780</v>
      </c>
    </row>
    <row r="50" spans="1:1" x14ac:dyDescent="0.3">
      <c r="A50" s="88" t="s">
        <v>781</v>
      </c>
    </row>
    <row r="51" spans="1:1" x14ac:dyDescent="0.3">
      <c r="A51" s="88" t="s">
        <v>782</v>
      </c>
    </row>
    <row r="136" spans="1:1" x14ac:dyDescent="0.3">
      <c r="A136" s="62" t="s">
        <v>9</v>
      </c>
    </row>
  </sheetData>
  <mergeCells count="10">
    <mergeCell ref="AC3:AD3"/>
    <mergeCell ref="Q3:S3"/>
    <mergeCell ref="K3:M3"/>
    <mergeCell ref="E3:G3"/>
    <mergeCell ref="H3:J3"/>
    <mergeCell ref="B3:D3"/>
    <mergeCell ref="W3:Y3"/>
    <mergeCell ref="T3:V3"/>
    <mergeCell ref="N3:P3"/>
    <mergeCell ref="Z3:AB3"/>
  </mergeCells>
  <conditionalFormatting sqref="D6:D46">
    <cfRule type="cellIs" dxfId="5" priority="2" operator="greaterThan">
      <formula>174</formula>
    </cfRule>
  </conditionalFormatting>
  <conditionalFormatting sqref="G6:G46">
    <cfRule type="cellIs" dxfId="4" priority="3" operator="greaterThan">
      <formula>75</formula>
    </cfRule>
  </conditionalFormatting>
  <conditionalFormatting sqref="J6:J46">
    <cfRule type="cellIs" dxfId="3" priority="4" operator="greaterThan">
      <formula>90</formula>
    </cfRule>
  </conditionalFormatting>
  <conditionalFormatting sqref="K6:K46">
    <cfRule type="cellIs" dxfId="2" priority="5" operator="greaterThan">
      <formula>14</formula>
    </cfRule>
  </conditionalFormatting>
  <conditionalFormatting sqref="O6:O46">
    <cfRule type="cellIs" dxfId="1" priority="8" operator="greaterThan">
      <formula>20</formula>
    </cfRule>
  </conditionalFormatting>
  <conditionalFormatting sqref="P40:P46">
    <cfRule type="cellIs" dxfId="0" priority="1" operator="greaterThan">
      <formula>20</formula>
    </cfRule>
  </conditionalFormatting>
  <printOptions horizontalCentered="1"/>
  <pageMargins left="0.25" right="0.25" top="0.5" bottom="0.5" header="0.3" footer="0.3"/>
  <pageSetup paperSize="5" scale="53" fitToHeight="0" orientation="landscape" r:id="rId1"/>
  <headerFooter>
    <oddHeader>&amp;R&amp;"Times New Roman,Regular"&amp;12SP-3</oddHeader>
    <oddFooter>&amp;LFinancial Planning and Analysis</oddFooter>
  </headerFooter>
  <rowBreaks count="1" manualBreakCount="1">
    <brk id="3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23"/>
  <sheetViews>
    <sheetView zoomScaleNormal="100" zoomScaleSheetLayoutView="100" workbookViewId="0">
      <selection activeCell="A4" sqref="A4"/>
    </sheetView>
  </sheetViews>
  <sheetFormatPr defaultColWidth="9.109375" defaultRowHeight="15.6" x14ac:dyDescent="0.3"/>
  <cols>
    <col min="1" max="1" width="38.109375" style="1" customWidth="1"/>
    <col min="2" max="2" width="26.44140625" style="1" bestFit="1" customWidth="1"/>
    <col min="3" max="4" width="12.109375" style="17" bestFit="1" customWidth="1"/>
    <col min="5" max="5" width="10.44140625" style="17" bestFit="1" customWidth="1"/>
    <col min="6" max="6" width="11.88671875" style="12" bestFit="1" customWidth="1"/>
    <col min="7" max="7" width="11.44140625" style="1" bestFit="1" customWidth="1"/>
    <col min="8" max="16384" width="9.109375" style="1"/>
  </cols>
  <sheetData>
    <row r="1" spans="1:9" x14ac:dyDescent="0.3">
      <c r="A1" s="36" t="s">
        <v>0</v>
      </c>
      <c r="B1" s="36"/>
      <c r="C1" s="36"/>
      <c r="D1" s="36"/>
      <c r="E1" s="36"/>
      <c r="F1" s="36"/>
    </row>
    <row r="2" spans="1:9" x14ac:dyDescent="0.3">
      <c r="A2" s="36" t="s">
        <v>39</v>
      </c>
      <c r="B2" s="36"/>
      <c r="C2" s="36"/>
      <c r="D2" s="36"/>
      <c r="E2" s="36"/>
      <c r="F2" s="36"/>
    </row>
    <row r="3" spans="1:9" ht="16.2" thickBot="1" x14ac:dyDescent="0.35">
      <c r="A3" s="11"/>
      <c r="B3" s="11"/>
      <c r="C3" s="11"/>
      <c r="D3" s="11"/>
      <c r="E3" s="11"/>
      <c r="F3" s="11"/>
    </row>
    <row r="4" spans="1:9" s="3" customFormat="1" ht="63.6" thickTop="1" thickBot="1" x14ac:dyDescent="0.3">
      <c r="A4" s="301" t="s">
        <v>2</v>
      </c>
      <c r="B4" s="301" t="s">
        <v>40</v>
      </c>
      <c r="C4" s="302" t="s">
        <v>41</v>
      </c>
      <c r="D4" s="302" t="s">
        <v>42</v>
      </c>
      <c r="E4" s="302" t="s">
        <v>43</v>
      </c>
      <c r="F4" s="303" t="s">
        <v>44</v>
      </c>
      <c r="G4" s="302" t="s">
        <v>7</v>
      </c>
    </row>
    <row r="5" spans="1:9" ht="15.6" customHeight="1" x14ac:dyDescent="0.3">
      <c r="A5" s="825" t="s">
        <v>45</v>
      </c>
      <c r="B5" s="304" t="s">
        <v>46</v>
      </c>
      <c r="C5" s="305">
        <v>333.93</v>
      </c>
      <c r="D5" s="305">
        <v>353.9658</v>
      </c>
      <c r="E5" s="305">
        <v>20.035799999999995</v>
      </c>
      <c r="F5" s="306">
        <v>601.07399999999984</v>
      </c>
      <c r="G5" s="307">
        <v>5.9999999999999984E-2</v>
      </c>
      <c r="I5" s="32"/>
    </row>
    <row r="6" spans="1:9" ht="15.6" customHeight="1" x14ac:dyDescent="0.3">
      <c r="A6" s="826"/>
      <c r="B6" s="434" t="s">
        <v>47</v>
      </c>
      <c r="C6" s="533">
        <v>4789.3100000000004</v>
      </c>
      <c r="D6" s="533">
        <v>5076.6686000000009</v>
      </c>
      <c r="E6" s="533">
        <v>287.35860000000048</v>
      </c>
      <c r="F6" s="431">
        <v>574.71720000000096</v>
      </c>
      <c r="G6" s="534">
        <v>6.0000000000000095E-2</v>
      </c>
    </row>
    <row r="7" spans="1:9" ht="15.6" customHeight="1" thickBot="1" x14ac:dyDescent="0.35">
      <c r="A7" s="827"/>
      <c r="B7" s="535" t="s">
        <v>48</v>
      </c>
      <c r="C7" s="536">
        <v>333.93</v>
      </c>
      <c r="D7" s="536">
        <v>353.9658</v>
      </c>
      <c r="E7" s="536">
        <v>20.035799999999995</v>
      </c>
      <c r="F7" s="537">
        <v>0</v>
      </c>
      <c r="G7" s="538">
        <v>5.9999999999999984E-2</v>
      </c>
      <c r="H7" s="13"/>
    </row>
    <row r="8" spans="1:9" ht="15.6" customHeight="1" x14ac:dyDescent="0.3">
      <c r="A8" s="825" t="s">
        <v>49</v>
      </c>
      <c r="B8" s="304" t="s">
        <v>46</v>
      </c>
      <c r="C8" s="305">
        <v>312.2654</v>
      </c>
      <c r="D8" s="305">
        <v>337.69</v>
      </c>
      <c r="E8" s="305">
        <v>25.424599999999998</v>
      </c>
      <c r="F8" s="306">
        <v>762.73799999999994</v>
      </c>
      <c r="G8" s="387">
        <v>8.1419843504916004E-2</v>
      </c>
    </row>
    <row r="9" spans="1:9" ht="15.6" customHeight="1" x14ac:dyDescent="0.3">
      <c r="A9" s="826"/>
      <c r="B9" s="434" t="s">
        <v>47</v>
      </c>
      <c r="C9" s="533">
        <v>4683.9386000000004</v>
      </c>
      <c r="D9" s="533">
        <v>4971.4399999999996</v>
      </c>
      <c r="E9" s="533">
        <v>287.50139999999919</v>
      </c>
      <c r="F9" s="431">
        <v>575.00279999999839</v>
      </c>
      <c r="G9" s="539">
        <v>6.1380266598712284E-2</v>
      </c>
    </row>
    <row r="10" spans="1:9" ht="15.6" customHeight="1" thickBot="1" x14ac:dyDescent="0.35">
      <c r="A10" s="827"/>
      <c r="B10" s="535" t="s">
        <v>48</v>
      </c>
      <c r="C10" s="536">
        <v>312.2654</v>
      </c>
      <c r="D10" s="536">
        <v>337.69</v>
      </c>
      <c r="E10" s="536">
        <v>25.424599999999998</v>
      </c>
      <c r="F10" s="537">
        <v>0</v>
      </c>
      <c r="G10" s="540">
        <v>8.1419843504916004E-2</v>
      </c>
    </row>
    <row r="11" spans="1:9" ht="15.6" customHeight="1" x14ac:dyDescent="0.3">
      <c r="A11" s="828" t="s">
        <v>50</v>
      </c>
      <c r="B11" s="308" t="s">
        <v>51</v>
      </c>
      <c r="C11" s="305">
        <v>352.8</v>
      </c>
      <c r="D11" s="305">
        <v>375.25</v>
      </c>
      <c r="E11" s="305">
        <v>22.449999999999989</v>
      </c>
      <c r="F11" s="306">
        <v>673.49999999999966</v>
      </c>
      <c r="G11" s="387">
        <v>6.3633786848072527E-2</v>
      </c>
    </row>
    <row r="12" spans="1:9" ht="15.6" customHeight="1" thickBot="1" x14ac:dyDescent="0.35">
      <c r="A12" s="829"/>
      <c r="B12" s="427" t="s">
        <v>52</v>
      </c>
      <c r="C12" s="533">
        <v>4511.7</v>
      </c>
      <c r="D12" s="533">
        <v>4799.2</v>
      </c>
      <c r="E12" s="533">
        <v>287.5</v>
      </c>
      <c r="F12" s="431">
        <v>575</v>
      </c>
      <c r="G12" s="539">
        <v>6.3723208546667562E-2</v>
      </c>
    </row>
    <row r="13" spans="1:9" ht="15.6" customHeight="1" x14ac:dyDescent="0.3">
      <c r="A13" s="825" t="s">
        <v>53</v>
      </c>
      <c r="B13" s="304" t="s">
        <v>46</v>
      </c>
      <c r="C13" s="309">
        <v>363.4</v>
      </c>
      <c r="D13" s="305">
        <v>385.67</v>
      </c>
      <c r="E13" s="305">
        <v>22.270000000000039</v>
      </c>
      <c r="F13" s="306">
        <v>668.10000000000116</v>
      </c>
      <c r="G13" s="387">
        <v>6.1282333516786018E-2</v>
      </c>
    </row>
    <row r="14" spans="1:9" ht="15.6" customHeight="1" x14ac:dyDescent="0.3">
      <c r="A14" s="826"/>
      <c r="B14" s="434" t="s">
        <v>47</v>
      </c>
      <c r="C14" s="541">
        <v>4692.53</v>
      </c>
      <c r="D14" s="533">
        <v>4980.18</v>
      </c>
      <c r="E14" s="533">
        <v>287.65000000000055</v>
      </c>
      <c r="F14" s="431">
        <v>575.30000000000109</v>
      </c>
      <c r="G14" s="539">
        <v>6.1299554824369919E-2</v>
      </c>
    </row>
    <row r="15" spans="1:9" ht="15.6" customHeight="1" thickBot="1" x14ac:dyDescent="0.35">
      <c r="A15" s="827"/>
      <c r="B15" s="535" t="s">
        <v>48</v>
      </c>
      <c r="C15" s="542">
        <v>390.47</v>
      </c>
      <c r="D15" s="536">
        <v>414.4</v>
      </c>
      <c r="E15" s="536">
        <v>23.92999999999995</v>
      </c>
      <c r="F15" s="537">
        <v>0</v>
      </c>
      <c r="G15" s="540">
        <v>6.1285117934796393E-2</v>
      </c>
    </row>
    <row r="16" spans="1:9" ht="15.6" customHeight="1" x14ac:dyDescent="0.3">
      <c r="A16" s="825" t="s">
        <v>54</v>
      </c>
      <c r="B16" s="304" t="s">
        <v>46</v>
      </c>
      <c r="C16" s="305">
        <v>323.3</v>
      </c>
      <c r="D16" s="305">
        <v>349.62</v>
      </c>
      <c r="E16" s="305">
        <v>26.319999999999993</v>
      </c>
      <c r="F16" s="306">
        <v>789.5999999999998</v>
      </c>
      <c r="G16" s="387">
        <v>8.1410454686050085E-2</v>
      </c>
    </row>
    <row r="17" spans="1:7" ht="15.6" customHeight="1" x14ac:dyDescent="0.3">
      <c r="A17" s="826"/>
      <c r="B17" s="434" t="s">
        <v>47</v>
      </c>
      <c r="C17" s="533">
        <v>4685.2</v>
      </c>
      <c r="D17" s="533">
        <v>4972.87</v>
      </c>
      <c r="E17" s="533">
        <v>287.67000000000007</v>
      </c>
      <c r="F17" s="431">
        <v>575.34000000000015</v>
      </c>
      <c r="G17" s="539">
        <v>6.1399726799282864E-2</v>
      </c>
    </row>
    <row r="18" spans="1:7" ht="15.6" customHeight="1" thickBot="1" x14ac:dyDescent="0.35">
      <c r="A18" s="827"/>
      <c r="B18" s="535" t="s">
        <v>48</v>
      </c>
      <c r="C18" s="536">
        <v>323.3</v>
      </c>
      <c r="D18" s="536">
        <v>349.62</v>
      </c>
      <c r="E18" s="536">
        <v>26.319999999999993</v>
      </c>
      <c r="F18" s="537">
        <v>0</v>
      </c>
      <c r="G18" s="540">
        <v>8.1410454686050085E-2</v>
      </c>
    </row>
    <row r="19" spans="1:7" ht="15.6" customHeight="1" x14ac:dyDescent="0.3">
      <c r="A19" s="825" t="s">
        <v>55</v>
      </c>
      <c r="B19" s="304" t="s">
        <v>46</v>
      </c>
      <c r="C19" s="305">
        <v>295.43</v>
      </c>
      <c r="D19" s="305">
        <v>315.25</v>
      </c>
      <c r="E19" s="305">
        <v>19.819999999999993</v>
      </c>
      <c r="F19" s="306">
        <v>594.5999999999998</v>
      </c>
      <c r="G19" s="387">
        <v>6.7088650441728986E-2</v>
      </c>
    </row>
    <row r="20" spans="1:7" ht="15.6" customHeight="1" x14ac:dyDescent="0.3">
      <c r="A20" s="826"/>
      <c r="B20" s="434" t="s">
        <v>47</v>
      </c>
      <c r="C20" s="533">
        <v>4466.34</v>
      </c>
      <c r="D20" s="533">
        <v>4766.03</v>
      </c>
      <c r="E20" s="533">
        <v>299.6899999999996</v>
      </c>
      <c r="F20" s="431">
        <v>599.3799999999992</v>
      </c>
      <c r="G20" s="539">
        <v>6.7099683409682115E-2</v>
      </c>
    </row>
    <row r="21" spans="1:7" ht="15.6" customHeight="1" thickBot="1" x14ac:dyDescent="0.35">
      <c r="A21" s="827"/>
      <c r="B21" s="535" t="s">
        <v>48</v>
      </c>
      <c r="C21" s="536">
        <v>295.43</v>
      </c>
      <c r="D21" s="536">
        <v>315.25</v>
      </c>
      <c r="E21" s="536">
        <v>19.819999999999993</v>
      </c>
      <c r="F21" s="543">
        <v>0</v>
      </c>
      <c r="G21" s="540">
        <v>6.7088650441728986E-2</v>
      </c>
    </row>
    <row r="22" spans="1:7" ht="15.6" customHeight="1" x14ac:dyDescent="0.3">
      <c r="A22" s="30" t="s">
        <v>38</v>
      </c>
    </row>
    <row r="23" spans="1:7" ht="15.6" customHeight="1" x14ac:dyDescent="0.3">
      <c r="A23" s="41"/>
    </row>
  </sheetData>
  <mergeCells count="6">
    <mergeCell ref="A19:A21"/>
    <mergeCell ref="A11:A12"/>
    <mergeCell ref="A5:A7"/>
    <mergeCell ref="A8:A10"/>
    <mergeCell ref="A13:A15"/>
    <mergeCell ref="A16:A18"/>
  </mergeCells>
  <phoneticPr fontId="7" type="noConversion"/>
  <pageMargins left="0.43" right="0.4" top="1" bottom="1" header="0.5" footer="0.5"/>
  <pageSetup scale="80" orientation="portrait" r:id="rId1"/>
  <headerFooter alignWithMargins="0">
    <oddHeader>&amp;RAttachment 1B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3"/>
  <sheetViews>
    <sheetView zoomScaleNormal="100" zoomScaleSheetLayoutView="100" workbookViewId="0">
      <pane xSplit="1" ySplit="4" topLeftCell="B5" activePane="bottomRight" state="frozen"/>
      <selection activeCell="G12" sqref="G12"/>
      <selection pane="topRight" activeCell="G12" sqref="G12"/>
      <selection pane="bottomLeft" activeCell="G12" sqref="G12"/>
      <selection pane="bottomRight" activeCell="A4" sqref="A4"/>
    </sheetView>
  </sheetViews>
  <sheetFormatPr defaultColWidth="9.109375" defaultRowHeight="15.6" x14ac:dyDescent="0.3"/>
  <cols>
    <col min="1" max="1" width="47.5546875" style="1" bestFit="1" customWidth="1"/>
    <col min="2" max="4" width="9.109375" style="1"/>
    <col min="5" max="5" width="11.88671875" style="1" customWidth="1"/>
    <col min="6" max="6" width="9.109375" style="1" customWidth="1"/>
    <col min="7" max="7" width="13.44140625" style="1" customWidth="1"/>
    <col min="8" max="8" width="11.44140625" style="1" bestFit="1" customWidth="1"/>
    <col min="9" max="16384" width="9.109375" style="1"/>
  </cols>
  <sheetData>
    <row r="1" spans="1:7" x14ac:dyDescent="0.3">
      <c r="A1" s="40" t="s">
        <v>0</v>
      </c>
    </row>
    <row r="2" spans="1:7" ht="16.2" thickBot="1" x14ac:dyDescent="0.35">
      <c r="A2" s="43" t="s">
        <v>1039</v>
      </c>
    </row>
    <row r="3" spans="1:7" ht="16.2" thickBot="1" x14ac:dyDescent="0.35">
      <c r="A3" s="195" t="s">
        <v>2</v>
      </c>
      <c r="B3" s="202" t="s">
        <v>56</v>
      </c>
      <c r="C3" s="830" t="s">
        <v>57</v>
      </c>
      <c r="D3" s="831"/>
      <c r="E3" s="832" t="s">
        <v>57</v>
      </c>
      <c r="F3" s="833"/>
      <c r="G3" s="831"/>
    </row>
    <row r="4" spans="1:7" ht="47.4" thickBot="1" x14ac:dyDescent="0.35">
      <c r="A4" s="4" t="s">
        <v>8</v>
      </c>
      <c r="B4" s="196" t="s">
        <v>58</v>
      </c>
      <c r="C4" s="197" t="s">
        <v>58</v>
      </c>
      <c r="D4" s="198" t="s">
        <v>59</v>
      </c>
      <c r="E4" s="199" t="s">
        <v>60</v>
      </c>
      <c r="F4" s="200" t="s">
        <v>61</v>
      </c>
      <c r="G4" s="201" t="s">
        <v>62</v>
      </c>
    </row>
    <row r="5" spans="1:7" x14ac:dyDescent="0.3">
      <c r="A5" s="42" t="s">
        <v>10</v>
      </c>
      <c r="B5" s="44">
        <v>222.13</v>
      </c>
      <c r="C5" s="44">
        <v>234.04</v>
      </c>
      <c r="D5" s="158">
        <v>5.3617251159231064E-2</v>
      </c>
      <c r="E5" s="44">
        <v>11.909999999999997</v>
      </c>
      <c r="F5" s="44">
        <v>203.65</v>
      </c>
      <c r="G5" s="44">
        <v>30.389999999999986</v>
      </c>
    </row>
    <row r="6" spans="1:7" x14ac:dyDescent="0.3">
      <c r="A6" s="544" t="s">
        <v>11</v>
      </c>
      <c r="B6" s="430">
        <v>210.62</v>
      </c>
      <c r="C6" s="44">
        <v>223</v>
      </c>
      <c r="D6" s="428">
        <v>5.8778843414680447E-2</v>
      </c>
      <c r="E6" s="430">
        <v>12.379999999999995</v>
      </c>
      <c r="F6" s="430">
        <v>181.38</v>
      </c>
      <c r="G6" s="430">
        <v>41.620000000000005</v>
      </c>
    </row>
    <row r="7" spans="1:7" x14ac:dyDescent="0.3">
      <c r="A7" s="545" t="s">
        <v>12</v>
      </c>
      <c r="B7" s="430">
        <v>204.76</v>
      </c>
      <c r="C7" s="44">
        <v>227.32</v>
      </c>
      <c r="D7" s="428">
        <v>0.11017776909552648</v>
      </c>
      <c r="E7" s="430">
        <v>22.560000000000002</v>
      </c>
      <c r="F7" s="430">
        <v>210.66</v>
      </c>
      <c r="G7" s="430">
        <v>16.659999999999997</v>
      </c>
    </row>
    <row r="8" spans="1:7" x14ac:dyDescent="0.3">
      <c r="A8" s="545" t="s">
        <v>13</v>
      </c>
      <c r="B8" s="430">
        <v>218.02</v>
      </c>
      <c r="C8" s="44">
        <v>229.41570896000002</v>
      </c>
      <c r="D8" s="428">
        <v>5.2269098981744824E-2</v>
      </c>
      <c r="E8" s="430">
        <v>11.395708960000007</v>
      </c>
      <c r="F8" s="430">
        <v>199.41570896000002</v>
      </c>
      <c r="G8" s="430">
        <v>30</v>
      </c>
    </row>
    <row r="9" spans="1:7" x14ac:dyDescent="0.3">
      <c r="A9" s="545" t="s">
        <v>14</v>
      </c>
      <c r="B9" s="430">
        <v>207.98</v>
      </c>
      <c r="C9" s="44">
        <v>220.74</v>
      </c>
      <c r="D9" s="428">
        <v>6.1352053082027215E-2</v>
      </c>
      <c r="E9" s="430">
        <v>12.760000000000019</v>
      </c>
      <c r="F9" s="430">
        <v>202.6</v>
      </c>
      <c r="G9" s="430">
        <v>18.140000000000015</v>
      </c>
    </row>
    <row r="10" spans="1:7" x14ac:dyDescent="0.3">
      <c r="A10" s="546" t="s">
        <v>15</v>
      </c>
      <c r="B10" s="430">
        <v>208.74</v>
      </c>
      <c r="C10" s="44">
        <v>221.1</v>
      </c>
      <c r="D10" s="428">
        <v>5.9212417361310651E-2</v>
      </c>
      <c r="E10" s="430">
        <v>12.359999999999985</v>
      </c>
      <c r="F10" s="430">
        <v>212.01</v>
      </c>
      <c r="G10" s="430">
        <v>9.0900000000000034</v>
      </c>
    </row>
    <row r="11" spans="1:7" x14ac:dyDescent="0.3">
      <c r="A11" s="546" t="s">
        <v>16</v>
      </c>
      <c r="B11" s="430">
        <v>207.81</v>
      </c>
      <c r="C11" s="44">
        <v>216.37</v>
      </c>
      <c r="D11" s="428">
        <v>4.1191472980126084E-2</v>
      </c>
      <c r="E11" s="430">
        <v>8.5600000000000023</v>
      </c>
      <c r="F11" s="430">
        <v>196.37</v>
      </c>
      <c r="G11" s="430">
        <v>20</v>
      </c>
    </row>
    <row r="12" spans="1:7" x14ac:dyDescent="0.3">
      <c r="A12" s="546" t="s">
        <v>17</v>
      </c>
      <c r="B12" s="430">
        <v>205.07</v>
      </c>
      <c r="C12" s="44">
        <v>220.43</v>
      </c>
      <c r="D12" s="428">
        <v>7.4901253230604259E-2</v>
      </c>
      <c r="E12" s="430">
        <v>15.360000000000014</v>
      </c>
      <c r="F12" s="430">
        <v>202.32</v>
      </c>
      <c r="G12" s="430">
        <v>18.110000000000014</v>
      </c>
    </row>
    <row r="13" spans="1:7" x14ac:dyDescent="0.3">
      <c r="A13" s="546" t="s">
        <v>18</v>
      </c>
      <c r="B13" s="430">
        <v>199.54079999999999</v>
      </c>
      <c r="C13" s="44">
        <v>216.44</v>
      </c>
      <c r="D13" s="428">
        <v>8.4690449271527468E-2</v>
      </c>
      <c r="E13" s="430">
        <v>16.899200000000008</v>
      </c>
      <c r="F13" s="430">
        <v>212.01</v>
      </c>
      <c r="G13" s="430">
        <v>4.4300000000000068</v>
      </c>
    </row>
    <row r="14" spans="1:7" x14ac:dyDescent="0.3">
      <c r="A14" s="546" t="s">
        <v>19</v>
      </c>
      <c r="B14" s="430">
        <v>190.82000000000002</v>
      </c>
      <c r="C14" s="44">
        <v>204.22</v>
      </c>
      <c r="D14" s="428">
        <v>7.0223247039094314E-2</v>
      </c>
      <c r="E14" s="430">
        <v>13.399999999999977</v>
      </c>
      <c r="F14" s="430">
        <v>187.41372608474995</v>
      </c>
      <c r="G14" s="430">
        <v>16.806273915250046</v>
      </c>
    </row>
    <row r="15" spans="1:7" x14ac:dyDescent="0.3">
      <c r="A15" s="546" t="s">
        <v>20</v>
      </c>
      <c r="B15" s="430">
        <v>186.95</v>
      </c>
      <c r="C15" s="44">
        <v>198.6</v>
      </c>
      <c r="D15" s="428">
        <v>6.2316127306766549E-2</v>
      </c>
      <c r="E15" s="430">
        <v>11.650000000000006</v>
      </c>
      <c r="F15" s="430">
        <v>193.85</v>
      </c>
      <c r="G15" s="430">
        <v>4.75</v>
      </c>
    </row>
    <row r="16" spans="1:7" x14ac:dyDescent="0.3">
      <c r="A16" s="546" t="s">
        <v>21</v>
      </c>
      <c r="B16" s="430">
        <v>215.26050000000001</v>
      </c>
      <c r="C16" s="430">
        <v>227.17</v>
      </c>
      <c r="D16" s="428">
        <v>5.5325988743870701E-2</v>
      </c>
      <c r="E16" s="430">
        <v>11.90949999999998</v>
      </c>
      <c r="F16" s="430">
        <v>200</v>
      </c>
      <c r="G16" s="430">
        <v>27.169999999999987</v>
      </c>
    </row>
    <row r="17" spans="1:7" x14ac:dyDescent="0.3">
      <c r="A17" s="546" t="s">
        <v>22</v>
      </c>
      <c r="B17" s="430">
        <v>222.69</v>
      </c>
      <c r="C17" s="44">
        <v>234.1</v>
      </c>
      <c r="D17" s="428">
        <v>5.1237145808073987E-2</v>
      </c>
      <c r="E17" s="430">
        <v>11.409999999999997</v>
      </c>
      <c r="F17" s="430">
        <v>209.1</v>
      </c>
      <c r="G17" s="430">
        <v>25</v>
      </c>
    </row>
    <row r="18" spans="1:7" x14ac:dyDescent="0.3">
      <c r="A18" s="546" t="s">
        <v>23</v>
      </c>
      <c r="B18" s="430">
        <v>206.15</v>
      </c>
      <c r="C18" s="44">
        <v>218.5</v>
      </c>
      <c r="D18" s="428">
        <v>5.9907834101382458E-2</v>
      </c>
      <c r="E18" s="430">
        <v>12.349999999999994</v>
      </c>
      <c r="F18" s="430">
        <v>200.35</v>
      </c>
      <c r="G18" s="430">
        <v>18.150000000000006</v>
      </c>
    </row>
    <row r="19" spans="1:7" x14ac:dyDescent="0.3">
      <c r="A19" s="546" t="s">
        <v>24</v>
      </c>
      <c r="B19" s="430">
        <v>215.24</v>
      </c>
      <c r="C19" s="44">
        <v>227.14</v>
      </c>
      <c r="D19" s="428">
        <v>5.5287121352908274E-2</v>
      </c>
      <c r="E19" s="430">
        <v>11.899999999999977</v>
      </c>
      <c r="F19" s="430">
        <v>214.64</v>
      </c>
      <c r="G19" s="430">
        <v>12.5</v>
      </c>
    </row>
    <row r="20" spans="1:7" x14ac:dyDescent="0.3">
      <c r="A20" s="546" t="s">
        <v>25</v>
      </c>
      <c r="B20" s="430">
        <v>200.36</v>
      </c>
      <c r="C20" s="44">
        <v>208.92</v>
      </c>
      <c r="D20" s="428">
        <v>4.2723098422838758E-2</v>
      </c>
      <c r="E20" s="430">
        <v>8.5599999999999739</v>
      </c>
      <c r="F20" s="430">
        <v>193.92</v>
      </c>
      <c r="G20" s="430">
        <v>15</v>
      </c>
    </row>
    <row r="21" spans="1:7" x14ac:dyDescent="0.3">
      <c r="A21" s="546" t="s">
        <v>26</v>
      </c>
      <c r="B21" s="430">
        <v>207.96</v>
      </c>
      <c r="C21" s="44">
        <v>217.08</v>
      </c>
      <c r="D21" s="428">
        <v>4.3854587420657842E-2</v>
      </c>
      <c r="E21" s="430">
        <v>9.1200000000000045</v>
      </c>
      <c r="F21" s="430">
        <v>203.64</v>
      </c>
      <c r="G21" s="430">
        <v>13.440000000000026</v>
      </c>
    </row>
    <row r="22" spans="1:7" x14ac:dyDescent="0.3">
      <c r="A22" s="546" t="s">
        <v>27</v>
      </c>
      <c r="B22" s="430">
        <v>222.12750000000003</v>
      </c>
      <c r="C22" s="430">
        <v>234.02</v>
      </c>
      <c r="D22" s="428">
        <v>5.3539071029026046E-2</v>
      </c>
      <c r="E22" s="430">
        <v>11.892499999999984</v>
      </c>
      <c r="F22" s="430">
        <v>208.8</v>
      </c>
      <c r="G22" s="430">
        <v>25.22</v>
      </c>
    </row>
    <row r="23" spans="1:7" x14ac:dyDescent="0.3">
      <c r="A23" s="546" t="s">
        <v>28</v>
      </c>
      <c r="B23" s="430">
        <v>221</v>
      </c>
      <c r="C23" s="430">
        <v>233.15499999999997</v>
      </c>
      <c r="D23" s="428">
        <v>5.4999999999999875E-2</v>
      </c>
      <c r="E23" s="430">
        <v>12.154999999999973</v>
      </c>
      <c r="F23" s="430">
        <v>216.68644999999998</v>
      </c>
      <c r="G23" s="430">
        <v>16.468549999999993</v>
      </c>
    </row>
    <row r="24" spans="1:7" x14ac:dyDescent="0.3">
      <c r="A24" s="546" t="s">
        <v>29</v>
      </c>
      <c r="B24" s="430">
        <v>186.63</v>
      </c>
      <c r="C24" s="430">
        <v>200.04</v>
      </c>
      <c r="D24" s="428">
        <v>7.1853399774955778E-2</v>
      </c>
      <c r="E24" s="430">
        <v>13.409999999999997</v>
      </c>
      <c r="F24" s="430">
        <v>195.33</v>
      </c>
      <c r="G24" s="430">
        <v>4.7099999999999795</v>
      </c>
    </row>
    <row r="25" spans="1:7" x14ac:dyDescent="0.3">
      <c r="A25" s="545" t="s">
        <v>30</v>
      </c>
      <c r="B25" s="430">
        <v>208.5668</v>
      </c>
      <c r="C25" s="430">
        <v>220.16</v>
      </c>
      <c r="D25" s="428">
        <v>5.5585069148109845E-2</v>
      </c>
      <c r="E25" s="430">
        <v>11.593199999999996</v>
      </c>
      <c r="F25" s="430">
        <v>201.58</v>
      </c>
      <c r="G25" s="430">
        <v>18.579999999999984</v>
      </c>
    </row>
    <row r="26" spans="1:7" x14ac:dyDescent="0.3">
      <c r="A26" s="546" t="s">
        <v>31</v>
      </c>
      <c r="B26" s="430">
        <v>225.48</v>
      </c>
      <c r="C26" s="430">
        <v>236.88</v>
      </c>
      <c r="D26" s="428">
        <v>5.0558807876530096E-2</v>
      </c>
      <c r="E26" s="430">
        <v>11.400000000000006</v>
      </c>
      <c r="F26" s="430">
        <v>206.88</v>
      </c>
      <c r="G26" s="430">
        <v>30</v>
      </c>
    </row>
    <row r="27" spans="1:7" x14ac:dyDescent="0.3">
      <c r="A27" s="546" t="s">
        <v>32</v>
      </c>
      <c r="B27" s="430">
        <v>222.91</v>
      </c>
      <c r="C27" s="430">
        <v>234.31</v>
      </c>
      <c r="D27" s="428">
        <v>5.1141716387779847E-2</v>
      </c>
      <c r="E27" s="430">
        <v>11.400000000000006</v>
      </c>
      <c r="F27" s="430">
        <v>204.31</v>
      </c>
      <c r="G27" s="430">
        <v>30</v>
      </c>
    </row>
    <row r="28" spans="1:7" x14ac:dyDescent="0.3">
      <c r="A28" s="545" t="s">
        <v>33</v>
      </c>
      <c r="B28" s="430">
        <v>212.36799999999999</v>
      </c>
      <c r="C28" s="430">
        <v>226.17191999999997</v>
      </c>
      <c r="D28" s="428">
        <v>6.4999999999999891E-2</v>
      </c>
      <c r="E28" s="430">
        <v>13.803919999999977</v>
      </c>
      <c r="F28" s="430">
        <v>202.54681200000002</v>
      </c>
      <c r="G28" s="430">
        <v>23.625107999999955</v>
      </c>
    </row>
    <row r="29" spans="1:7" x14ac:dyDescent="0.3">
      <c r="A29" s="546" t="s">
        <v>34</v>
      </c>
      <c r="B29" s="430">
        <v>196.9</v>
      </c>
      <c r="C29" s="430">
        <v>208.81</v>
      </c>
      <c r="D29" s="428">
        <v>6.0487557135601812E-2</v>
      </c>
      <c r="E29" s="430">
        <v>11.909999999999997</v>
      </c>
      <c r="F29" s="430">
        <v>198.80553000000003</v>
      </c>
      <c r="G29" s="430">
        <v>10.004469999999969</v>
      </c>
    </row>
    <row r="30" spans="1:7" x14ac:dyDescent="0.3">
      <c r="A30" s="545" t="s">
        <v>35</v>
      </c>
      <c r="B30" s="430">
        <v>222.06</v>
      </c>
      <c r="C30" s="430">
        <v>240.25</v>
      </c>
      <c r="D30" s="428">
        <v>8.1914797802395745E-2</v>
      </c>
      <c r="E30" s="430">
        <v>18.189999999999998</v>
      </c>
      <c r="F30" s="430">
        <v>205.75</v>
      </c>
      <c r="G30" s="430">
        <v>34.5</v>
      </c>
    </row>
    <row r="31" spans="1:7" customFormat="1" ht="13.8" thickBot="1" x14ac:dyDescent="0.3"/>
    <row r="32" spans="1:7" ht="16.2" thickBot="1" x14ac:dyDescent="0.35">
      <c r="A32" s="9" t="s">
        <v>36</v>
      </c>
      <c r="B32" s="834"/>
      <c r="C32" s="834"/>
      <c r="D32" s="834"/>
      <c r="E32" s="834"/>
      <c r="F32" s="834"/>
      <c r="G32" s="834"/>
    </row>
    <row r="33" spans="1:7" x14ac:dyDescent="0.3">
      <c r="A33" s="194" t="s">
        <v>55</v>
      </c>
      <c r="B33" s="430">
        <v>299.93</v>
      </c>
      <c r="C33" s="430">
        <v>319.75</v>
      </c>
      <c r="D33" s="428">
        <v>6.6082085820024644E-2</v>
      </c>
      <c r="E33" s="430">
        <v>19.819999999999993</v>
      </c>
      <c r="F33" s="430">
        <v>315.25</v>
      </c>
      <c r="G33" s="430">
        <v>4.5</v>
      </c>
    </row>
  </sheetData>
  <mergeCells count="3">
    <mergeCell ref="C3:D3"/>
    <mergeCell ref="E3:G3"/>
    <mergeCell ref="B32:G32"/>
  </mergeCells>
  <pageMargins left="0.7" right="0.7" top="0.75" bottom="0.75" header="0.3" footer="0.3"/>
  <pageSetup scale="83" fitToHeight="0" orientation="portrait" r:id="rId1"/>
  <headerFooter>
    <oddHeader xml:space="preserve">&amp;RAttachment 1C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5F96-6DFB-4205-864E-8083BC4946B2}">
  <sheetPr>
    <tabColor theme="7"/>
    <pageSetUpPr fitToPage="1"/>
  </sheetPr>
  <dimension ref="A1:P596"/>
  <sheetViews>
    <sheetView view="pageBreakPreview" zoomScaleNormal="100" zoomScaleSheetLayoutView="100" workbookViewId="0">
      <pane xSplit="1" ySplit="3" topLeftCell="B152" activePane="bottomRight" state="frozen"/>
      <selection activeCell="G12" sqref="G12"/>
      <selection pane="topRight" activeCell="G12" sqref="G12"/>
      <selection pane="bottomLeft" activeCell="G12" sqref="G12"/>
      <selection pane="bottomRight" activeCell="A3" sqref="A3"/>
    </sheetView>
  </sheetViews>
  <sheetFormatPr defaultColWidth="9.109375" defaultRowHeight="15.6" x14ac:dyDescent="0.3"/>
  <cols>
    <col min="1" max="1" width="60.44140625" style="91" bestFit="1" customWidth="1"/>
    <col min="2" max="3" width="12.5546875" style="127" customWidth="1"/>
    <col min="4" max="4" width="11.109375" style="127" bestFit="1" customWidth="1"/>
    <col min="5" max="5" width="10.88671875" style="127" customWidth="1"/>
    <col min="6" max="6" width="12.5546875" style="221" customWidth="1"/>
    <col min="7" max="7" width="12.5546875" style="127" customWidth="1"/>
    <col min="8" max="9" width="9.109375" style="21" customWidth="1"/>
    <col min="10" max="16384" width="9.109375" style="21"/>
  </cols>
  <sheetData>
    <row r="1" spans="1:7" ht="16.2" thickBot="1" x14ac:dyDescent="0.35">
      <c r="A1" s="121" t="s">
        <v>0</v>
      </c>
      <c r="B1" s="220"/>
      <c r="C1" s="220"/>
      <c r="D1" s="220"/>
      <c r="E1" s="220"/>
    </row>
    <row r="2" spans="1:7" ht="16.2" thickBot="1" x14ac:dyDescent="0.35">
      <c r="A2" s="120" t="s">
        <v>63</v>
      </c>
      <c r="B2" s="222" t="s">
        <v>56</v>
      </c>
      <c r="C2" s="835" t="s">
        <v>57</v>
      </c>
      <c r="D2" s="836"/>
      <c r="E2" s="835" t="s">
        <v>57</v>
      </c>
      <c r="F2" s="837"/>
      <c r="G2" s="836"/>
    </row>
    <row r="3" spans="1:7" ht="51" customHeight="1" thickBot="1" x14ac:dyDescent="0.35">
      <c r="A3" s="118" t="s">
        <v>64</v>
      </c>
      <c r="B3" s="762" t="s">
        <v>65</v>
      </c>
      <c r="C3" s="783" t="s">
        <v>65</v>
      </c>
      <c r="D3" s="224" t="s">
        <v>59</v>
      </c>
      <c r="E3" s="223" t="s">
        <v>66</v>
      </c>
      <c r="F3" s="225" t="s">
        <v>61</v>
      </c>
      <c r="G3" s="226" t="s">
        <v>67</v>
      </c>
    </row>
    <row r="4" spans="1:7" ht="16.2" thickBot="1" x14ac:dyDescent="0.35">
      <c r="A4" s="97" t="s">
        <v>10</v>
      </c>
      <c r="B4" s="327"/>
      <c r="C4" s="327"/>
      <c r="D4" s="228"/>
      <c r="E4" s="227"/>
      <c r="F4" s="229"/>
      <c r="G4" s="230"/>
    </row>
    <row r="5" spans="1:7" x14ac:dyDescent="0.3">
      <c r="A5" s="48" t="s">
        <v>68</v>
      </c>
      <c r="B5" s="205">
        <v>258.83696649999996</v>
      </c>
      <c r="C5" s="256">
        <v>274.10000000000002</v>
      </c>
      <c r="D5" s="231">
        <v>5.8967749878957358E-2</v>
      </c>
      <c r="E5" s="232">
        <v>15.263033500000063</v>
      </c>
      <c r="F5" s="206">
        <v>203.65</v>
      </c>
      <c r="G5" s="233">
        <v>70.450000000000017</v>
      </c>
    </row>
    <row r="6" spans="1:7" x14ac:dyDescent="0.3">
      <c r="A6" s="548" t="s">
        <v>69</v>
      </c>
      <c r="B6" s="560">
        <v>225.65264799999997</v>
      </c>
      <c r="C6" s="256">
        <v>239.25</v>
      </c>
      <c r="D6" s="52">
        <v>6.0257888043928606E-2</v>
      </c>
      <c r="E6" s="234">
        <v>13.597352000000029</v>
      </c>
      <c r="F6" s="706">
        <v>203.65</v>
      </c>
      <c r="G6" s="707">
        <v>35.599999999999994</v>
      </c>
    </row>
    <row r="7" spans="1:7" x14ac:dyDescent="0.3">
      <c r="A7" s="548" t="s">
        <v>70</v>
      </c>
      <c r="B7" s="560">
        <v>225.65264799999997</v>
      </c>
      <c r="C7" s="256">
        <v>239.25</v>
      </c>
      <c r="D7" s="52">
        <v>6.0257888043928606E-2</v>
      </c>
      <c r="E7" s="234">
        <v>13.597352000000029</v>
      </c>
      <c r="F7" s="706">
        <v>203.65</v>
      </c>
      <c r="G7" s="707">
        <v>35.599999999999994</v>
      </c>
    </row>
    <row r="8" spans="1:7" ht="16.2" thickBot="1" x14ac:dyDescent="0.35">
      <c r="A8" s="710" t="s">
        <v>71</v>
      </c>
      <c r="B8" s="560">
        <v>225.65264799999997</v>
      </c>
      <c r="C8" s="256">
        <v>239.25</v>
      </c>
      <c r="D8" s="235">
        <v>6.0257888043928606E-2</v>
      </c>
      <c r="E8" s="234">
        <v>13.597352000000029</v>
      </c>
      <c r="F8" s="706">
        <v>203.65</v>
      </c>
      <c r="G8" s="707">
        <v>35.599999999999994</v>
      </c>
    </row>
    <row r="9" spans="1:7" ht="16.2" thickBot="1" x14ac:dyDescent="0.35">
      <c r="A9" s="130" t="s">
        <v>11</v>
      </c>
      <c r="B9" s="718"/>
      <c r="C9" s="257"/>
      <c r="D9" s="253"/>
      <c r="E9" s="257"/>
      <c r="F9" s="258"/>
      <c r="G9" s="259"/>
    </row>
    <row r="10" spans="1:7" x14ac:dyDescent="0.3">
      <c r="A10" s="711" t="s">
        <v>105</v>
      </c>
      <c r="B10" s="763">
        <v>220.32400000000001</v>
      </c>
      <c r="C10" s="719">
        <v>230.39</v>
      </c>
      <c r="D10" s="393">
        <v>4.5687260579873157E-2</v>
      </c>
      <c r="E10" s="396">
        <v>10.065999999999974</v>
      </c>
      <c r="F10" s="328">
        <v>181.38</v>
      </c>
      <c r="G10" s="720">
        <v>49.009999999999991</v>
      </c>
    </row>
    <row r="11" spans="1:7" x14ac:dyDescent="0.3">
      <c r="A11" s="566" t="s">
        <v>783</v>
      </c>
      <c r="B11" s="764">
        <v>171.31</v>
      </c>
      <c r="C11" s="721">
        <v>230.39</v>
      </c>
      <c r="D11" s="394" t="s">
        <v>72</v>
      </c>
      <c r="E11" s="397"/>
      <c r="F11" s="326">
        <v>181.38</v>
      </c>
      <c r="G11" s="722">
        <v>49.009999999999991</v>
      </c>
    </row>
    <row r="12" spans="1:7" x14ac:dyDescent="0.3">
      <c r="A12" s="566" t="s">
        <v>784</v>
      </c>
      <c r="B12" s="764">
        <v>171.31</v>
      </c>
      <c r="C12" s="721">
        <v>230.39</v>
      </c>
      <c r="D12" s="394" t="s">
        <v>72</v>
      </c>
      <c r="E12" s="397"/>
      <c r="F12" s="326">
        <v>181.38</v>
      </c>
      <c r="G12" s="722">
        <v>49.009999999999991</v>
      </c>
    </row>
    <row r="13" spans="1:7" x14ac:dyDescent="0.3">
      <c r="A13" s="566" t="s">
        <v>785</v>
      </c>
      <c r="B13" s="764">
        <v>171.31</v>
      </c>
      <c r="C13" s="721">
        <v>230.39</v>
      </c>
      <c r="D13" s="394" t="s">
        <v>72</v>
      </c>
      <c r="E13" s="397"/>
      <c r="F13" s="326">
        <v>181.38</v>
      </c>
      <c r="G13" s="722">
        <v>49.009999999999991</v>
      </c>
    </row>
    <row r="14" spans="1:7" x14ac:dyDescent="0.3">
      <c r="A14" s="566" t="s">
        <v>786</v>
      </c>
      <c r="B14" s="764">
        <v>171.31</v>
      </c>
      <c r="C14" s="721">
        <v>230.39</v>
      </c>
      <c r="D14" s="394" t="s">
        <v>72</v>
      </c>
      <c r="E14" s="397"/>
      <c r="F14" s="326">
        <v>181.38</v>
      </c>
      <c r="G14" s="722">
        <v>49.009999999999991</v>
      </c>
    </row>
    <row r="15" spans="1:7" x14ac:dyDescent="0.3">
      <c r="A15" s="566" t="s">
        <v>787</v>
      </c>
      <c r="B15" s="764">
        <v>171.31</v>
      </c>
      <c r="C15" s="721">
        <v>230.39</v>
      </c>
      <c r="D15" s="394" t="s">
        <v>72</v>
      </c>
      <c r="E15" s="397"/>
      <c r="F15" s="326">
        <v>181.38</v>
      </c>
      <c r="G15" s="722">
        <v>49.009999999999991</v>
      </c>
    </row>
    <row r="16" spans="1:7" ht="16.2" thickBot="1" x14ac:dyDescent="0.35">
      <c r="A16" s="712" t="s">
        <v>98</v>
      </c>
      <c r="B16" s="765"/>
      <c r="C16" s="723">
        <v>230.39</v>
      </c>
      <c r="D16" s="395" t="s">
        <v>72</v>
      </c>
      <c r="E16" s="398"/>
      <c r="F16" s="329">
        <v>181.38</v>
      </c>
      <c r="G16" s="724">
        <v>49.009999999999991</v>
      </c>
    </row>
    <row r="17" spans="1:7" ht="16.2" thickBot="1" x14ac:dyDescent="0.35">
      <c r="A17" s="154" t="s">
        <v>12</v>
      </c>
      <c r="B17" s="725"/>
      <c r="C17" s="327"/>
      <c r="D17" s="228"/>
      <c r="E17" s="327"/>
      <c r="F17" s="229"/>
      <c r="G17" s="230"/>
    </row>
    <row r="18" spans="1:7" x14ac:dyDescent="0.3">
      <c r="A18" s="548" t="s">
        <v>73</v>
      </c>
      <c r="B18" s="560">
        <v>278.29000000000002</v>
      </c>
      <c r="C18" s="568">
        <v>295.65332800000004</v>
      </c>
      <c r="D18" s="241">
        <v>6.239292824032492E-2</v>
      </c>
      <c r="E18" s="234">
        <v>17.363328000000024</v>
      </c>
      <c r="F18" s="706">
        <v>210.66</v>
      </c>
      <c r="G18" s="707">
        <v>84.993328000000048</v>
      </c>
    </row>
    <row r="19" spans="1:7" x14ac:dyDescent="0.3">
      <c r="A19" s="548" t="s">
        <v>74</v>
      </c>
      <c r="B19" s="560">
        <v>316.52999999999997</v>
      </c>
      <c r="C19" s="568">
        <v>336.28003519999993</v>
      </c>
      <c r="D19" s="241">
        <v>6.239546077780924E-2</v>
      </c>
      <c r="E19" s="234">
        <v>19.750035199999957</v>
      </c>
      <c r="F19" s="706">
        <v>210.66</v>
      </c>
      <c r="G19" s="707">
        <v>125.62003519999993</v>
      </c>
    </row>
    <row r="20" spans="1:7" x14ac:dyDescent="0.3">
      <c r="A20" s="548" t="s">
        <v>75</v>
      </c>
      <c r="B20" s="560">
        <v>222.99</v>
      </c>
      <c r="C20" s="568">
        <v>236.90531711999998</v>
      </c>
      <c r="D20" s="52">
        <v>6.2403323557110042E-2</v>
      </c>
      <c r="E20" s="234">
        <v>13.915317119999969</v>
      </c>
      <c r="F20" s="706">
        <v>210.66</v>
      </c>
      <c r="G20" s="707">
        <v>26.245317119999982</v>
      </c>
    </row>
    <row r="21" spans="1:7" x14ac:dyDescent="0.3">
      <c r="A21" s="548" t="s">
        <v>76</v>
      </c>
      <c r="B21" s="560">
        <v>231.86</v>
      </c>
      <c r="C21" s="568">
        <v>246.33098304000001</v>
      </c>
      <c r="D21" s="52">
        <v>6.2412589666177833E-2</v>
      </c>
      <c r="E21" s="234">
        <v>14.470983039999993</v>
      </c>
      <c r="F21" s="706">
        <v>210.66</v>
      </c>
      <c r="G21" s="707">
        <v>35.67098304000001</v>
      </c>
    </row>
    <row r="22" spans="1:7" x14ac:dyDescent="0.3">
      <c r="A22" s="548" t="s">
        <v>77</v>
      </c>
      <c r="B22" s="560">
        <v>247.7</v>
      </c>
      <c r="C22" s="568">
        <v>263.15063423999999</v>
      </c>
      <c r="D22" s="52">
        <v>6.2376399838514333E-2</v>
      </c>
      <c r="E22" s="234">
        <v>15.450634239999999</v>
      </c>
      <c r="F22" s="706">
        <v>210.66</v>
      </c>
      <c r="G22" s="707">
        <v>52.490634239999991</v>
      </c>
    </row>
    <row r="23" spans="1:7" ht="16.2" thickBot="1" x14ac:dyDescent="0.35">
      <c r="A23" s="548" t="s">
        <v>78</v>
      </c>
      <c r="B23" s="560">
        <v>222.99</v>
      </c>
      <c r="C23" s="568">
        <v>236.90531711999998</v>
      </c>
      <c r="D23" s="235">
        <v>6.2403323557110042E-2</v>
      </c>
      <c r="E23" s="234">
        <v>13.915317119999969</v>
      </c>
      <c r="F23" s="706">
        <v>210.66</v>
      </c>
      <c r="G23" s="707">
        <v>26.245317119999982</v>
      </c>
    </row>
    <row r="24" spans="1:7" ht="16.2" thickBot="1" x14ac:dyDescent="0.35">
      <c r="A24" s="97" t="s">
        <v>45</v>
      </c>
      <c r="B24" s="726"/>
      <c r="C24" s="238"/>
      <c r="D24" s="237"/>
      <c r="E24" s="238"/>
      <c r="F24" s="239"/>
      <c r="G24" s="240"/>
    </row>
    <row r="25" spans="1:7" x14ac:dyDescent="0.3">
      <c r="A25" s="548" t="s">
        <v>79</v>
      </c>
      <c r="B25" s="282">
        <v>231.83</v>
      </c>
      <c r="C25" s="568">
        <v>251.86580000000001</v>
      </c>
      <c r="D25" s="231">
        <v>8.6424535219773085E-2</v>
      </c>
      <c r="E25" s="234">
        <v>20.035799999999995</v>
      </c>
      <c r="F25" s="706">
        <v>353.9658</v>
      </c>
      <c r="G25" s="708">
        <v>-102.1</v>
      </c>
    </row>
    <row r="26" spans="1:7" x14ac:dyDescent="0.3">
      <c r="A26" s="548" t="s">
        <v>80</v>
      </c>
      <c r="B26" s="560">
        <v>368.93</v>
      </c>
      <c r="C26" s="568">
        <v>390.7158</v>
      </c>
      <c r="D26" s="52">
        <v>5.9051310546716161E-2</v>
      </c>
      <c r="E26" s="234">
        <v>21.785799999999995</v>
      </c>
      <c r="F26" s="706">
        <v>353.9658</v>
      </c>
      <c r="G26" s="707">
        <v>36.75</v>
      </c>
    </row>
    <row r="27" spans="1:7" customFormat="1" x14ac:dyDescent="0.25">
      <c r="A27" s="548" t="s">
        <v>81</v>
      </c>
      <c r="B27" s="766">
        <v>338.93</v>
      </c>
      <c r="C27" s="568">
        <v>359.2158</v>
      </c>
      <c r="D27" s="52">
        <v>5.9852476912636808E-2</v>
      </c>
      <c r="E27" s="234">
        <v>20.285799999999995</v>
      </c>
      <c r="F27" s="706">
        <v>353.9658</v>
      </c>
      <c r="G27" s="708">
        <v>5.25</v>
      </c>
    </row>
    <row r="28" spans="1:7" x14ac:dyDescent="0.3">
      <c r="A28" s="548" t="s">
        <v>82</v>
      </c>
      <c r="B28" s="560">
        <v>350.18</v>
      </c>
      <c r="C28" s="568">
        <v>371.0283</v>
      </c>
      <c r="D28" s="52">
        <v>5.9535952938488762E-2</v>
      </c>
      <c r="E28" s="234">
        <v>20.848299999999995</v>
      </c>
      <c r="F28" s="706">
        <v>353.9658</v>
      </c>
      <c r="G28" s="707">
        <v>17.0625</v>
      </c>
    </row>
    <row r="29" spans="1:7" x14ac:dyDescent="0.3">
      <c r="A29" s="550" t="s">
        <v>83</v>
      </c>
      <c r="B29" s="560">
        <v>349.68</v>
      </c>
      <c r="C29" s="568">
        <v>370.50330000000002</v>
      </c>
      <c r="D29" s="52">
        <v>5.9549588194921121E-2</v>
      </c>
      <c r="E29" s="234">
        <v>20.823300000000017</v>
      </c>
      <c r="F29" s="706">
        <v>353.9658</v>
      </c>
      <c r="G29" s="707">
        <v>16.537500000000023</v>
      </c>
    </row>
    <row r="30" spans="1:7" customFormat="1" x14ac:dyDescent="0.25">
      <c r="A30" s="548" t="s">
        <v>84</v>
      </c>
      <c r="B30" s="766">
        <v>343.93</v>
      </c>
      <c r="C30" s="568">
        <v>364.4658</v>
      </c>
      <c r="D30" s="52">
        <v>5.9709243159945323E-2</v>
      </c>
      <c r="E30" s="234">
        <v>20.535799999999995</v>
      </c>
      <c r="F30" s="706">
        <v>353.9658</v>
      </c>
      <c r="G30" s="708">
        <v>10.5</v>
      </c>
    </row>
    <row r="31" spans="1:7" customFormat="1" x14ac:dyDescent="0.25">
      <c r="A31" s="548" t="s">
        <v>85</v>
      </c>
      <c r="B31" s="766">
        <v>368.93</v>
      </c>
      <c r="C31" s="568">
        <v>390.7158</v>
      </c>
      <c r="D31" s="52">
        <v>5.9051310546716161E-2</v>
      </c>
      <c r="E31" s="234">
        <v>21.785799999999995</v>
      </c>
      <c r="F31" s="706">
        <v>353.9658</v>
      </c>
      <c r="G31" s="708">
        <v>36.75</v>
      </c>
    </row>
    <row r="32" spans="1:7" customFormat="1" x14ac:dyDescent="0.25">
      <c r="A32" s="548" t="s">
        <v>86</v>
      </c>
      <c r="B32" s="766">
        <v>348.93</v>
      </c>
      <c r="C32" s="568">
        <v>369.7158</v>
      </c>
      <c r="D32" s="52">
        <v>5.9570114349582995E-2</v>
      </c>
      <c r="E32" s="234">
        <v>20.785799999999995</v>
      </c>
      <c r="F32" s="706">
        <v>353.9658</v>
      </c>
      <c r="G32" s="708">
        <v>15.75</v>
      </c>
    </row>
    <row r="33" spans="1:7" customFormat="1" x14ac:dyDescent="0.25">
      <c r="A33" s="548" t="s">
        <v>87</v>
      </c>
      <c r="B33" s="766">
        <v>348.93</v>
      </c>
      <c r="C33" s="568">
        <v>369.7158</v>
      </c>
      <c r="D33" s="52">
        <v>5.9570114349582995E-2</v>
      </c>
      <c r="E33" s="234">
        <v>20.785799999999995</v>
      </c>
      <c r="F33" s="706">
        <v>353.9658</v>
      </c>
      <c r="G33" s="708">
        <v>15.75</v>
      </c>
    </row>
    <row r="34" spans="1:7" x14ac:dyDescent="0.3">
      <c r="A34" s="548" t="s">
        <v>88</v>
      </c>
      <c r="B34" s="205">
        <v>368.93</v>
      </c>
      <c r="C34" s="568">
        <v>390.7158</v>
      </c>
      <c r="D34" s="52">
        <v>5.9051310546716161E-2</v>
      </c>
      <c r="E34" s="234">
        <v>21.785799999999995</v>
      </c>
      <c r="F34" s="706">
        <v>353.9658</v>
      </c>
      <c r="G34" s="707">
        <v>36.75</v>
      </c>
    </row>
    <row r="35" spans="1:7" x14ac:dyDescent="0.3">
      <c r="A35" s="548" t="s">
        <v>89</v>
      </c>
      <c r="B35" s="560">
        <v>360.18</v>
      </c>
      <c r="C35" s="568">
        <v>381.5283</v>
      </c>
      <c r="D35" s="52">
        <v>5.9271197734466083E-2</v>
      </c>
      <c r="E35" s="234">
        <v>21.348299999999995</v>
      </c>
      <c r="F35" s="706">
        <v>353.9658</v>
      </c>
      <c r="G35" s="707">
        <v>27.5625</v>
      </c>
    </row>
    <row r="36" spans="1:7" x14ac:dyDescent="0.3">
      <c r="A36" s="548" t="s">
        <v>90</v>
      </c>
      <c r="B36" s="560">
        <v>371.93</v>
      </c>
      <c r="C36" s="568">
        <v>393.86579999999998</v>
      </c>
      <c r="D36" s="52">
        <v>5.897830236872522E-2</v>
      </c>
      <c r="E36" s="234">
        <v>21.935799999999972</v>
      </c>
      <c r="F36" s="706">
        <v>353.9658</v>
      </c>
      <c r="G36" s="707">
        <v>39.899999999999977</v>
      </c>
    </row>
    <row r="37" spans="1:7" x14ac:dyDescent="0.3">
      <c r="A37" s="548" t="s">
        <v>91</v>
      </c>
      <c r="B37" s="560">
        <v>371.93</v>
      </c>
      <c r="C37" s="568">
        <v>393.86579999999998</v>
      </c>
      <c r="D37" s="52">
        <v>5.897830236872522E-2</v>
      </c>
      <c r="E37" s="234">
        <v>21.935799999999972</v>
      </c>
      <c r="F37" s="706">
        <v>353.9658</v>
      </c>
      <c r="G37" s="707">
        <v>39.899999999999977</v>
      </c>
    </row>
    <row r="38" spans="1:7" x14ac:dyDescent="0.3">
      <c r="A38" s="548" t="s">
        <v>92</v>
      </c>
      <c r="B38" s="560">
        <v>391</v>
      </c>
      <c r="C38" s="568">
        <v>413.88929999999999</v>
      </c>
      <c r="D38" s="52">
        <v>5.8540409207161102E-2</v>
      </c>
      <c r="E38" s="234">
        <v>22.889299999999992</v>
      </c>
      <c r="F38" s="706">
        <v>353.9658</v>
      </c>
      <c r="G38" s="708">
        <v>59.92349999999999</v>
      </c>
    </row>
    <row r="39" spans="1:7" ht="16.2" thickBot="1" x14ac:dyDescent="0.35">
      <c r="A39" s="548" t="s">
        <v>93</v>
      </c>
      <c r="B39" s="560">
        <v>368.93</v>
      </c>
      <c r="C39" s="568">
        <v>390.7158</v>
      </c>
      <c r="D39" s="52">
        <v>5.9051310546716161E-2</v>
      </c>
      <c r="E39" s="234">
        <v>21.785799999999995</v>
      </c>
      <c r="F39" s="706">
        <v>353.9658</v>
      </c>
      <c r="G39" s="707">
        <v>36.75</v>
      </c>
    </row>
    <row r="40" spans="1:7" ht="16.2" thickBot="1" x14ac:dyDescent="0.35">
      <c r="A40" s="97" t="s">
        <v>13</v>
      </c>
      <c r="B40" s="726"/>
      <c r="C40" s="238"/>
      <c r="D40" s="237"/>
      <c r="E40" s="238"/>
      <c r="F40" s="239"/>
      <c r="G40" s="240"/>
    </row>
    <row r="41" spans="1:7" x14ac:dyDescent="0.3">
      <c r="A41" s="702" t="s">
        <v>79</v>
      </c>
      <c r="B41" s="282">
        <v>218.67779999999999</v>
      </c>
      <c r="C41" s="255">
        <v>230.07190896</v>
      </c>
      <c r="D41" s="705">
        <v>5.210455272551677E-2</v>
      </c>
      <c r="E41" s="206">
        <v>11.394108960000011</v>
      </c>
      <c r="F41" s="206">
        <v>199.41570896000002</v>
      </c>
      <c r="G41" s="233">
        <v>30.656199999999984</v>
      </c>
    </row>
    <row r="42" spans="1:7" x14ac:dyDescent="0.3">
      <c r="A42" s="703" t="s">
        <v>798</v>
      </c>
      <c r="B42" s="560">
        <v>233.7278</v>
      </c>
      <c r="C42" s="262">
        <v>245.12190896000001</v>
      </c>
      <c r="D42" s="698">
        <v>4.8749481063014376E-2</v>
      </c>
      <c r="E42" s="706">
        <v>11.394108960000011</v>
      </c>
      <c r="F42" s="706">
        <v>199.41570896000002</v>
      </c>
      <c r="G42" s="707">
        <v>45.706199999999995</v>
      </c>
    </row>
    <row r="43" spans="1:7" x14ac:dyDescent="0.3">
      <c r="A43" s="703" t="s">
        <v>799</v>
      </c>
      <c r="B43" s="560">
        <v>210.08780000000002</v>
      </c>
      <c r="C43" s="262">
        <v>222.58301234000004</v>
      </c>
      <c r="D43" s="698">
        <v>5.9476144450082404E-2</v>
      </c>
      <c r="E43" s="706">
        <v>12.495212340000023</v>
      </c>
      <c r="F43" s="706">
        <v>199.41570896000002</v>
      </c>
      <c r="G43" s="707">
        <v>23.167303380000021</v>
      </c>
    </row>
    <row r="44" spans="1:7" x14ac:dyDescent="0.3">
      <c r="A44" s="703" t="s">
        <v>800</v>
      </c>
      <c r="B44" s="560">
        <v>193.5378</v>
      </c>
      <c r="C44" s="262">
        <v>204.93190896000002</v>
      </c>
      <c r="D44" s="698">
        <v>5.8872783301246637E-2</v>
      </c>
      <c r="E44" s="706">
        <v>11.394108960000011</v>
      </c>
      <c r="F44" s="706">
        <v>199.41570896000002</v>
      </c>
      <c r="G44" s="707">
        <v>5.5161999999999978</v>
      </c>
    </row>
    <row r="45" spans="1:7" x14ac:dyDescent="0.3">
      <c r="A45" s="703" t="s">
        <v>801</v>
      </c>
      <c r="B45" s="560">
        <v>215.6078</v>
      </c>
      <c r="C45" s="262">
        <v>228.38121896000001</v>
      </c>
      <c r="D45" s="698">
        <v>5.9243770216105426E-2</v>
      </c>
      <c r="E45" s="706">
        <v>12.773418960000015</v>
      </c>
      <c r="F45" s="706">
        <v>199.41570896000002</v>
      </c>
      <c r="G45" s="707">
        <v>28.965509999999995</v>
      </c>
    </row>
    <row r="46" spans="1:7" x14ac:dyDescent="0.3">
      <c r="A46" s="703" t="s">
        <v>802</v>
      </c>
      <c r="B46" s="560">
        <v>206.61712273999999</v>
      </c>
      <c r="C46" s="262">
        <v>218.941007837</v>
      </c>
      <c r="D46" s="698">
        <v>5.9646000939176651E-2</v>
      </c>
      <c r="E46" s="706">
        <v>12.323885097000016</v>
      </c>
      <c r="F46" s="706">
        <v>199.41570896000002</v>
      </c>
      <c r="G46" s="707">
        <v>19.525298876999983</v>
      </c>
    </row>
    <row r="47" spans="1:7" x14ac:dyDescent="0.3">
      <c r="A47" s="703" t="s">
        <v>155</v>
      </c>
      <c r="B47" s="560">
        <v>229.10713987999998</v>
      </c>
      <c r="C47" s="262">
        <v>242.551417280012</v>
      </c>
      <c r="D47" s="698">
        <v>5.868118037287607E-2</v>
      </c>
      <c r="E47" s="706">
        <v>13.444277400012027</v>
      </c>
      <c r="F47" s="706">
        <v>199.41570896000002</v>
      </c>
      <c r="G47" s="707">
        <v>43.135708320011986</v>
      </c>
    </row>
    <row r="48" spans="1:7" x14ac:dyDescent="0.3">
      <c r="A48" s="703" t="s">
        <v>99</v>
      </c>
      <c r="B48" s="560">
        <v>253.60160000000002</v>
      </c>
      <c r="C48" s="262">
        <v>268.27470896</v>
      </c>
      <c r="D48" s="698">
        <v>5.7858897420205467E-2</v>
      </c>
      <c r="E48" s="706">
        <v>14.673108959999979</v>
      </c>
      <c r="F48" s="706">
        <v>199.41570896000002</v>
      </c>
      <c r="G48" s="708">
        <v>68.85899999999998</v>
      </c>
    </row>
    <row r="49" spans="1:7" x14ac:dyDescent="0.3">
      <c r="A49" s="703" t="s">
        <v>803</v>
      </c>
      <c r="B49" s="560">
        <v>215.6078</v>
      </c>
      <c r="C49" s="262">
        <v>227.00190896000001</v>
      </c>
      <c r="D49" s="698">
        <v>5.2846459914715566E-2</v>
      </c>
      <c r="E49" s="706">
        <v>11.394108960000011</v>
      </c>
      <c r="F49" s="706">
        <v>199.41570896000002</v>
      </c>
      <c r="G49" s="707">
        <v>27.586199999999991</v>
      </c>
    </row>
    <row r="50" spans="1:7" x14ac:dyDescent="0.3">
      <c r="A50" s="703" t="s">
        <v>804</v>
      </c>
      <c r="B50" s="560"/>
      <c r="C50" s="262">
        <v>273.94070896000005</v>
      </c>
      <c r="D50" s="698" t="s">
        <v>72</v>
      </c>
      <c r="E50" s="706"/>
      <c r="F50" s="706">
        <v>199.41570896000002</v>
      </c>
      <c r="G50" s="707">
        <v>74.525000000000034</v>
      </c>
    </row>
    <row r="51" spans="1:7" x14ac:dyDescent="0.3">
      <c r="A51" s="703" t="s">
        <v>232</v>
      </c>
      <c r="B51" s="560">
        <v>195.80160000000001</v>
      </c>
      <c r="C51" s="262">
        <v>207.19086063999998</v>
      </c>
      <c r="D51" s="698">
        <v>5.8167352258612672E-2</v>
      </c>
      <c r="E51" s="706">
        <v>11.389260639999975</v>
      </c>
      <c r="F51" s="706">
        <v>199.41570896000002</v>
      </c>
      <c r="G51" s="707">
        <v>7.78</v>
      </c>
    </row>
    <row r="52" spans="1:7" x14ac:dyDescent="0.3">
      <c r="A52" s="703" t="s">
        <v>805</v>
      </c>
      <c r="B52" s="560">
        <v>215.6078</v>
      </c>
      <c r="C52" s="577">
        <v>240.82093998799999</v>
      </c>
      <c r="D52" s="698">
        <v>0.11693983236228001</v>
      </c>
      <c r="E52" s="706">
        <v>25.213139987999995</v>
      </c>
      <c r="F52" s="706">
        <v>199.41570896000002</v>
      </c>
      <c r="G52" s="707">
        <v>41.405231027999974</v>
      </c>
    </row>
    <row r="53" spans="1:7" x14ac:dyDescent="0.3">
      <c r="A53" s="703" t="s">
        <v>806</v>
      </c>
      <c r="B53" s="560">
        <v>210.08780000000002</v>
      </c>
      <c r="C53" s="577">
        <v>222.58301234000004</v>
      </c>
      <c r="D53" s="698">
        <v>5.9476144450082404E-2</v>
      </c>
      <c r="E53" s="706">
        <v>12.495212340000023</v>
      </c>
      <c r="F53" s="706">
        <v>199.41570896000002</v>
      </c>
      <c r="G53" s="707">
        <v>23.167303380000021</v>
      </c>
    </row>
    <row r="54" spans="1:7" x14ac:dyDescent="0.3">
      <c r="A54" s="703" t="s">
        <v>807</v>
      </c>
      <c r="B54" s="560">
        <v>204.56780000000001</v>
      </c>
      <c r="C54" s="577">
        <v>215.96190896000002</v>
      </c>
      <c r="D54" s="698">
        <v>5.5698447947330962E-2</v>
      </c>
      <c r="E54" s="706">
        <v>11.394108960000011</v>
      </c>
      <c r="F54" s="706">
        <v>199.41570896000002</v>
      </c>
      <c r="G54" s="707">
        <v>16.546199999999999</v>
      </c>
    </row>
    <row r="55" spans="1:7" x14ac:dyDescent="0.3">
      <c r="A55" s="703" t="s">
        <v>808</v>
      </c>
      <c r="B55" s="560">
        <v>210.08780000000002</v>
      </c>
      <c r="C55" s="577">
        <v>222.58301234000004</v>
      </c>
      <c r="D55" s="698">
        <v>5.9476144450082404E-2</v>
      </c>
      <c r="E55" s="706">
        <v>12.495212340000023</v>
      </c>
      <c r="F55" s="706">
        <v>199.41570896000002</v>
      </c>
      <c r="G55" s="707">
        <v>23.167303380000021</v>
      </c>
    </row>
    <row r="56" spans="1:7" x14ac:dyDescent="0.3">
      <c r="A56" s="703" t="s">
        <v>94</v>
      </c>
      <c r="B56" s="560"/>
      <c r="C56" s="577">
        <v>226.01470896000001</v>
      </c>
      <c r="D56" s="698" t="s">
        <v>72</v>
      </c>
      <c r="E56" s="706"/>
      <c r="F56" s="706">
        <v>199.41570896000002</v>
      </c>
      <c r="G56" s="707">
        <v>26.59899999999999</v>
      </c>
    </row>
    <row r="57" spans="1:7" x14ac:dyDescent="0.3">
      <c r="A57" s="703" t="s">
        <v>181</v>
      </c>
      <c r="B57" s="560">
        <v>215.6078</v>
      </c>
      <c r="C57" s="577">
        <v>227.00190896000001</v>
      </c>
      <c r="D57" s="698">
        <v>5.2846459914715566E-2</v>
      </c>
      <c r="E57" s="706">
        <v>11.394108960000011</v>
      </c>
      <c r="F57" s="706">
        <v>199.41570896000002</v>
      </c>
      <c r="G57" s="707">
        <v>27.586199999999991</v>
      </c>
    </row>
    <row r="58" spans="1:7" x14ac:dyDescent="0.3">
      <c r="A58" s="703" t="s">
        <v>809</v>
      </c>
      <c r="B58" s="560">
        <v>199.05780000000001</v>
      </c>
      <c r="C58" s="577">
        <v>211.00371896000001</v>
      </c>
      <c r="D58" s="698">
        <v>6.0012312805627306E-2</v>
      </c>
      <c r="E58" s="706">
        <v>11.94591896</v>
      </c>
      <c r="F58" s="706">
        <v>199.41570896000002</v>
      </c>
      <c r="G58" s="707">
        <v>11.588009999999997</v>
      </c>
    </row>
    <row r="59" spans="1:7" x14ac:dyDescent="0.3">
      <c r="A59" s="703" t="s">
        <v>115</v>
      </c>
      <c r="B59" s="560">
        <v>224.90780000000001</v>
      </c>
      <c r="C59" s="577">
        <v>236.30190896000002</v>
      </c>
      <c r="D59" s="698">
        <v>5.0661244118701133E-2</v>
      </c>
      <c r="E59" s="706">
        <v>11.394108960000011</v>
      </c>
      <c r="F59" s="706">
        <v>199.41570896000002</v>
      </c>
      <c r="G59" s="707">
        <v>36.886200000000002</v>
      </c>
    </row>
    <row r="60" spans="1:7" x14ac:dyDescent="0.3">
      <c r="A60" s="703" t="s">
        <v>810</v>
      </c>
      <c r="B60" s="560">
        <v>193.5378</v>
      </c>
      <c r="C60" s="577">
        <v>204.93190896000002</v>
      </c>
      <c r="D60" s="698">
        <v>5.8872783301246637E-2</v>
      </c>
      <c r="E60" s="706">
        <v>11.394108960000011</v>
      </c>
      <c r="F60" s="706">
        <v>199.41570896000002</v>
      </c>
      <c r="G60" s="707">
        <v>5.5161999999999978</v>
      </c>
    </row>
    <row r="61" spans="1:7" ht="16.2" thickBot="1" x14ac:dyDescent="0.35">
      <c r="A61" s="704" t="s">
        <v>78</v>
      </c>
      <c r="B61" s="561">
        <v>226.6378</v>
      </c>
      <c r="C61" s="784">
        <v>239.96271896000002</v>
      </c>
      <c r="D61" s="709">
        <v>5.8793894751890549E-2</v>
      </c>
      <c r="E61" s="556">
        <v>13.324918960000019</v>
      </c>
      <c r="F61" s="556">
        <v>199.41570896000002</v>
      </c>
      <c r="G61" s="557">
        <v>40.54701</v>
      </c>
    </row>
    <row r="62" spans="1:7" ht="16.2" thickBot="1" x14ac:dyDescent="0.35">
      <c r="A62" s="97" t="s">
        <v>14</v>
      </c>
      <c r="B62" s="726"/>
      <c r="C62" s="238"/>
      <c r="D62" s="237"/>
      <c r="E62" s="238"/>
      <c r="F62" s="239"/>
      <c r="G62" s="240"/>
    </row>
    <row r="63" spans="1:7" x14ac:dyDescent="0.3">
      <c r="A63" s="388" t="s">
        <v>95</v>
      </c>
      <c r="B63" s="560">
        <v>201.34867999999997</v>
      </c>
      <c r="C63" s="577">
        <v>213.78</v>
      </c>
      <c r="D63" s="727">
        <v>6.1740260725821644E-2</v>
      </c>
      <c r="E63" s="234">
        <v>12.431320000000028</v>
      </c>
      <c r="F63" s="706">
        <v>202.6</v>
      </c>
      <c r="G63" s="708">
        <v>11.180000000000007</v>
      </c>
    </row>
    <row r="64" spans="1:7" x14ac:dyDescent="0.3">
      <c r="A64" s="553" t="s">
        <v>96</v>
      </c>
      <c r="B64" s="560">
        <v>201.34867999999997</v>
      </c>
      <c r="C64" s="577">
        <v>213.78</v>
      </c>
      <c r="D64" s="727">
        <v>6.1740260725821644E-2</v>
      </c>
      <c r="E64" s="234">
        <v>12.431320000000028</v>
      </c>
      <c r="F64" s="706">
        <v>202.6</v>
      </c>
      <c r="G64" s="708">
        <v>11.180000000000007</v>
      </c>
    </row>
    <row r="65" spans="1:7" x14ac:dyDescent="0.3">
      <c r="A65" s="553" t="s">
        <v>97</v>
      </c>
      <c r="B65" s="560">
        <v>196.57999999999998</v>
      </c>
      <c r="C65" s="577">
        <v>208.77</v>
      </c>
      <c r="D65" s="727">
        <v>6.2010377454471598E-2</v>
      </c>
      <c r="E65" s="234">
        <v>12.190000000000026</v>
      </c>
      <c r="F65" s="706">
        <v>202.6</v>
      </c>
      <c r="G65" s="708">
        <v>6.1700000000000159</v>
      </c>
    </row>
    <row r="66" spans="1:7" x14ac:dyDescent="0.3">
      <c r="A66" s="548" t="s">
        <v>98</v>
      </c>
      <c r="B66" s="560">
        <v>220.14</v>
      </c>
      <c r="C66" s="577">
        <v>233.51</v>
      </c>
      <c r="D66" s="727">
        <v>6.0734078313800337E-2</v>
      </c>
      <c r="E66" s="234">
        <v>13.370000000000005</v>
      </c>
      <c r="F66" s="706">
        <v>202.6</v>
      </c>
      <c r="G66" s="708">
        <v>30.909999999999997</v>
      </c>
    </row>
    <row r="67" spans="1:7" x14ac:dyDescent="0.3">
      <c r="A67" s="389" t="s">
        <v>99</v>
      </c>
      <c r="B67" s="560">
        <v>220.14</v>
      </c>
      <c r="C67" s="577">
        <v>233.51</v>
      </c>
      <c r="D67" s="727">
        <v>6.0734078313800337E-2</v>
      </c>
      <c r="E67" s="234">
        <v>13.370000000000005</v>
      </c>
      <c r="F67" s="706">
        <v>202.6</v>
      </c>
      <c r="G67" s="708">
        <v>30.909999999999997</v>
      </c>
    </row>
    <row r="68" spans="1:7" x14ac:dyDescent="0.3">
      <c r="A68" s="389" t="s">
        <v>100</v>
      </c>
      <c r="B68" s="699">
        <v>207.88135999999997</v>
      </c>
      <c r="C68" s="577">
        <v>220.64</v>
      </c>
      <c r="D68" s="727">
        <v>6.1374622525078804E-2</v>
      </c>
      <c r="E68" s="234">
        <v>12.758640000000014</v>
      </c>
      <c r="F68" s="706">
        <v>202.6</v>
      </c>
      <c r="G68" s="708">
        <v>18.039999999999992</v>
      </c>
    </row>
    <row r="69" spans="1:7" x14ac:dyDescent="0.3">
      <c r="A69" s="389" t="s">
        <v>101</v>
      </c>
      <c r="B69" s="699">
        <v>196.57999999999998</v>
      </c>
      <c r="C69" s="577">
        <v>208.77</v>
      </c>
      <c r="D69" s="727">
        <v>6.2010377454471598E-2</v>
      </c>
      <c r="E69" s="234">
        <v>12.190000000000026</v>
      </c>
      <c r="F69" s="706">
        <v>202.6</v>
      </c>
      <c r="G69" s="708">
        <v>6.1700000000000159</v>
      </c>
    </row>
    <row r="70" spans="1:7" ht="15.75" customHeight="1" x14ac:dyDescent="0.3">
      <c r="A70" s="389" t="s">
        <v>102</v>
      </c>
      <c r="B70" s="699">
        <v>196.57999999999998</v>
      </c>
      <c r="C70" s="577">
        <v>208.77</v>
      </c>
      <c r="D70" s="727">
        <v>6.2010377454471598E-2</v>
      </c>
      <c r="E70" s="234">
        <v>12.190000000000026</v>
      </c>
      <c r="F70" s="706">
        <v>202.6</v>
      </c>
      <c r="G70" s="708">
        <v>6.1700000000000159</v>
      </c>
    </row>
    <row r="71" spans="1:7" x14ac:dyDescent="0.3">
      <c r="A71" s="389" t="s">
        <v>103</v>
      </c>
      <c r="B71" s="699">
        <v>196.57999999999998</v>
      </c>
      <c r="C71" s="577">
        <v>208.77</v>
      </c>
      <c r="D71" s="727">
        <v>6.2010377454471598E-2</v>
      </c>
      <c r="E71" s="234">
        <v>12.190000000000026</v>
      </c>
      <c r="F71" s="706">
        <v>202.6</v>
      </c>
      <c r="G71" s="708">
        <v>6.1700000000000159</v>
      </c>
    </row>
    <row r="72" spans="1:7" x14ac:dyDescent="0.3">
      <c r="A72" s="296" t="s">
        <v>104</v>
      </c>
      <c r="B72" s="699">
        <v>197.09</v>
      </c>
      <c r="C72" s="577">
        <v>209.31</v>
      </c>
      <c r="D72" s="727">
        <v>6.200213100613932E-2</v>
      </c>
      <c r="E72" s="234">
        <v>12.219999999999999</v>
      </c>
      <c r="F72" s="706">
        <v>202.6</v>
      </c>
      <c r="G72" s="708">
        <v>6.710000000000008</v>
      </c>
    </row>
    <row r="73" spans="1:7" x14ac:dyDescent="0.3">
      <c r="A73" s="390" t="s">
        <v>105</v>
      </c>
      <c r="B73" s="699">
        <v>231.77114999999998</v>
      </c>
      <c r="C73" s="577">
        <v>245.72</v>
      </c>
      <c r="D73" s="727">
        <v>6.0183720018647802E-2</v>
      </c>
      <c r="E73" s="234">
        <v>13.948850000000022</v>
      </c>
      <c r="F73" s="706">
        <v>202.6</v>
      </c>
      <c r="G73" s="708">
        <v>43.120000000000005</v>
      </c>
    </row>
    <row r="74" spans="1:7" x14ac:dyDescent="0.3">
      <c r="A74" s="389" t="s">
        <v>106</v>
      </c>
      <c r="B74" s="699">
        <v>228.52999999999997</v>
      </c>
      <c r="C74" s="577">
        <v>242.32</v>
      </c>
      <c r="D74" s="727">
        <v>6.0342187021397722E-2</v>
      </c>
      <c r="E74" s="234">
        <v>13.79000000000002</v>
      </c>
      <c r="F74" s="706">
        <v>202.6</v>
      </c>
      <c r="G74" s="708">
        <v>39.72</v>
      </c>
    </row>
    <row r="75" spans="1:7" x14ac:dyDescent="0.3">
      <c r="A75" s="389" t="s">
        <v>107</v>
      </c>
      <c r="B75" s="699">
        <v>228.52999999999997</v>
      </c>
      <c r="C75" s="577">
        <v>242.32</v>
      </c>
      <c r="D75" s="727">
        <v>6.0342187021397722E-2</v>
      </c>
      <c r="E75" s="234">
        <v>13.79000000000002</v>
      </c>
      <c r="F75" s="706">
        <v>202.6</v>
      </c>
      <c r="G75" s="708">
        <v>39.72</v>
      </c>
    </row>
    <row r="76" spans="1:7" x14ac:dyDescent="0.3">
      <c r="A76" s="391" t="s">
        <v>108</v>
      </c>
      <c r="B76" s="699">
        <v>208.04</v>
      </c>
      <c r="C76" s="577">
        <v>220.81</v>
      </c>
      <c r="D76" s="727">
        <v>6.1382426456450735E-2</v>
      </c>
      <c r="E76" s="234">
        <v>12.77000000000001</v>
      </c>
      <c r="F76" s="706">
        <v>202.6</v>
      </c>
      <c r="G76" s="708">
        <v>18.210000000000008</v>
      </c>
    </row>
    <row r="77" spans="1:7" x14ac:dyDescent="0.3">
      <c r="A77" s="389" t="s">
        <v>109</v>
      </c>
      <c r="B77" s="699">
        <v>204.23999999999998</v>
      </c>
      <c r="C77" s="577">
        <v>216.82</v>
      </c>
      <c r="D77" s="727">
        <v>6.159420289855079E-2</v>
      </c>
      <c r="E77" s="234">
        <v>12.580000000000013</v>
      </c>
      <c r="F77" s="706">
        <v>202.6</v>
      </c>
      <c r="G77" s="708">
        <v>14.219999999999999</v>
      </c>
    </row>
    <row r="78" spans="1:7" ht="16.2" thickBot="1" x14ac:dyDescent="0.35">
      <c r="A78" s="392" t="s">
        <v>78</v>
      </c>
      <c r="B78" s="767">
        <v>208.04</v>
      </c>
      <c r="C78" s="577">
        <v>220.81</v>
      </c>
      <c r="D78" s="727">
        <v>6.1382426456450735E-2</v>
      </c>
      <c r="E78" s="234">
        <v>12.77000000000001</v>
      </c>
      <c r="F78" s="706">
        <v>202.6</v>
      </c>
      <c r="G78" s="708">
        <v>18.210000000000008</v>
      </c>
    </row>
    <row r="79" spans="1:7" ht="16.2" thickBot="1" x14ac:dyDescent="0.35">
      <c r="A79" s="97" t="s">
        <v>15</v>
      </c>
      <c r="B79" s="728"/>
      <c r="C79" s="264"/>
      <c r="D79" s="243"/>
      <c r="E79" s="236"/>
      <c r="F79" s="239"/>
      <c r="G79" s="240"/>
    </row>
    <row r="80" spans="1:7" x14ac:dyDescent="0.3">
      <c r="A80" s="553" t="s">
        <v>98</v>
      </c>
      <c r="B80" s="768">
        <v>221.24</v>
      </c>
      <c r="C80" s="262">
        <v>234.03</v>
      </c>
      <c r="D80" s="52">
        <v>5.7810522509491917E-2</v>
      </c>
      <c r="E80" s="318">
        <v>12.789999999999992</v>
      </c>
      <c r="F80" s="706">
        <v>212.01</v>
      </c>
      <c r="G80" s="707">
        <v>22.02000000000001</v>
      </c>
    </row>
    <row r="81" spans="1:7" x14ac:dyDescent="0.3">
      <c r="A81" s="553" t="s">
        <v>110</v>
      </c>
      <c r="B81" s="560">
        <v>207.45000000000002</v>
      </c>
      <c r="C81" s="577">
        <v>219.96</v>
      </c>
      <c r="D81" s="729">
        <v>6.0303687635574789E-2</v>
      </c>
      <c r="E81" s="318">
        <v>12.509999999999991</v>
      </c>
      <c r="F81" s="706">
        <v>212.01</v>
      </c>
      <c r="G81" s="707">
        <v>7.9500000000000171</v>
      </c>
    </row>
    <row r="82" spans="1:7" x14ac:dyDescent="0.3">
      <c r="A82" s="553" t="s">
        <v>111</v>
      </c>
      <c r="B82" s="560">
        <v>203.77</v>
      </c>
      <c r="C82" s="577">
        <v>216.21</v>
      </c>
      <c r="D82" s="729">
        <v>6.1049222162241727E-2</v>
      </c>
      <c r="E82" s="318">
        <v>12.439999999999998</v>
      </c>
      <c r="F82" s="706">
        <v>212.01</v>
      </c>
      <c r="G82" s="707">
        <v>4.2000000000000171</v>
      </c>
    </row>
    <row r="83" spans="1:7" x14ac:dyDescent="0.3">
      <c r="A83" s="553" t="s">
        <v>112</v>
      </c>
      <c r="B83" s="560">
        <v>205.23000000000002</v>
      </c>
      <c r="C83" s="577">
        <v>217.7</v>
      </c>
      <c r="D83" s="729">
        <v>6.0761097305462017E-2</v>
      </c>
      <c r="E83" s="318">
        <v>12.46999999999997</v>
      </c>
      <c r="F83" s="706">
        <v>212.01</v>
      </c>
      <c r="G83" s="707">
        <v>5.6899999999999977</v>
      </c>
    </row>
    <row r="84" spans="1:7" x14ac:dyDescent="0.3">
      <c r="A84" s="553" t="s">
        <v>113</v>
      </c>
      <c r="B84" s="560">
        <v>205.23000000000002</v>
      </c>
      <c r="C84" s="577">
        <v>217.7</v>
      </c>
      <c r="D84" s="729">
        <v>6.0761097305462017E-2</v>
      </c>
      <c r="E84" s="318">
        <v>12.46999999999997</v>
      </c>
      <c r="F84" s="706">
        <v>212.01</v>
      </c>
      <c r="G84" s="707">
        <v>5.6899999999999977</v>
      </c>
    </row>
    <row r="85" spans="1:7" x14ac:dyDescent="0.3">
      <c r="A85" s="553" t="s">
        <v>114</v>
      </c>
      <c r="B85" s="560">
        <v>218.01</v>
      </c>
      <c r="C85" s="577">
        <v>230.74</v>
      </c>
      <c r="D85" s="729">
        <v>5.8391816889133613E-2</v>
      </c>
      <c r="E85" s="318">
        <v>12.730000000000018</v>
      </c>
      <c r="F85" s="706">
        <v>212.01</v>
      </c>
      <c r="G85" s="707">
        <v>18.730000000000018</v>
      </c>
    </row>
    <row r="86" spans="1:7" x14ac:dyDescent="0.3">
      <c r="A86" s="553" t="s">
        <v>115</v>
      </c>
      <c r="B86" s="560">
        <v>240.91</v>
      </c>
      <c r="C86" s="577">
        <v>254.09</v>
      </c>
      <c r="D86" s="729">
        <v>5.4709227512349037E-2</v>
      </c>
      <c r="E86" s="318">
        <v>13.180000000000007</v>
      </c>
      <c r="F86" s="706">
        <v>212.01</v>
      </c>
      <c r="G86" s="707">
        <v>42.080000000000013</v>
      </c>
    </row>
    <row r="87" spans="1:7" x14ac:dyDescent="0.3">
      <c r="A87" s="553" t="s">
        <v>116</v>
      </c>
      <c r="B87" s="560">
        <v>258.71000000000004</v>
      </c>
      <c r="C87" s="577">
        <v>272.25</v>
      </c>
      <c r="D87" s="729">
        <v>5.2336593096517191E-2</v>
      </c>
      <c r="E87" s="318">
        <v>13.539999999999964</v>
      </c>
      <c r="F87" s="706">
        <v>212.01</v>
      </c>
      <c r="G87" s="707">
        <v>60.240000000000009</v>
      </c>
    </row>
    <row r="88" spans="1:7" x14ac:dyDescent="0.3">
      <c r="A88" s="553" t="s">
        <v>117</v>
      </c>
      <c r="B88" s="560">
        <v>401.38</v>
      </c>
      <c r="C88" s="577">
        <v>417.77</v>
      </c>
      <c r="D88" s="729">
        <v>4.0834122278140379E-2</v>
      </c>
      <c r="E88" s="318">
        <v>16.389999999999986</v>
      </c>
      <c r="F88" s="706">
        <v>212.01</v>
      </c>
      <c r="G88" s="707">
        <v>205.76</v>
      </c>
    </row>
    <row r="89" spans="1:7" ht="16.2" thickBot="1" x14ac:dyDescent="0.35">
      <c r="A89" s="713" t="s">
        <v>118</v>
      </c>
      <c r="B89" s="699">
        <v>210.79000000000002</v>
      </c>
      <c r="C89" s="751">
        <v>223.37</v>
      </c>
      <c r="D89" s="730">
        <v>5.9680250486265872E-2</v>
      </c>
      <c r="E89" s="244">
        <v>12.579999999999984</v>
      </c>
      <c r="F89" s="700">
        <v>212.01</v>
      </c>
      <c r="G89" s="701">
        <v>11.360000000000014</v>
      </c>
    </row>
    <row r="90" spans="1:7" ht="16.2" thickBot="1" x14ac:dyDescent="0.35">
      <c r="A90" s="97" t="s">
        <v>16</v>
      </c>
      <c r="B90" s="726"/>
      <c r="C90" s="238"/>
      <c r="D90" s="245"/>
      <c r="E90" s="236"/>
      <c r="F90" s="239"/>
      <c r="G90" s="240"/>
    </row>
    <row r="91" spans="1:7" x14ac:dyDescent="0.3">
      <c r="A91" s="108" t="s">
        <v>119</v>
      </c>
      <c r="B91" s="769">
        <v>243.91</v>
      </c>
      <c r="C91" s="256">
        <v>252.47</v>
      </c>
      <c r="D91" s="52">
        <v>3.5094912057726219E-2</v>
      </c>
      <c r="E91" s="234">
        <v>8.5600000000000023</v>
      </c>
      <c r="F91" s="143">
        <v>196.37</v>
      </c>
      <c r="G91" s="144">
        <v>56.099999999999994</v>
      </c>
    </row>
    <row r="92" spans="1:7" ht="16.2" thickBot="1" x14ac:dyDescent="0.35">
      <c r="A92" s="714" t="s">
        <v>120</v>
      </c>
      <c r="B92" s="770">
        <v>228.91</v>
      </c>
      <c r="C92" s="568">
        <v>237.47</v>
      </c>
      <c r="D92" s="235">
        <v>3.7394609235070563E-2</v>
      </c>
      <c r="E92" s="234">
        <v>8.5600000000000023</v>
      </c>
      <c r="F92" s="706">
        <v>196.37</v>
      </c>
      <c r="G92" s="707">
        <v>41.099999999999994</v>
      </c>
    </row>
    <row r="93" spans="1:7" ht="16.2" thickBot="1" x14ac:dyDescent="0.35">
      <c r="A93" s="97" t="s">
        <v>17</v>
      </c>
      <c r="B93" s="718"/>
      <c r="C93" s="257"/>
      <c r="D93" s="253"/>
      <c r="E93" s="238"/>
      <c r="F93" s="239"/>
      <c r="G93" s="240"/>
    </row>
    <row r="94" spans="1:7" x14ac:dyDescent="0.3">
      <c r="A94" s="548" t="s">
        <v>79</v>
      </c>
      <c r="B94" s="771">
        <v>222.01949999999999</v>
      </c>
      <c r="C94" s="785">
        <v>239.13</v>
      </c>
      <c r="D94" s="330">
        <v>7.7067554876936492E-2</v>
      </c>
      <c r="E94" s="318">
        <v>17.110500000000002</v>
      </c>
      <c r="F94" s="731">
        <v>202.32</v>
      </c>
      <c r="G94" s="707">
        <v>36.81</v>
      </c>
    </row>
    <row r="95" spans="1:7" x14ac:dyDescent="0.3">
      <c r="A95" s="548" t="s">
        <v>854</v>
      </c>
      <c r="B95" s="753">
        <v>220.70699999999999</v>
      </c>
      <c r="C95" s="786">
        <v>237.75434999999999</v>
      </c>
      <c r="D95" s="331">
        <v>7.7239734127145923E-2</v>
      </c>
      <c r="E95" s="318">
        <v>17.047349999999994</v>
      </c>
      <c r="F95" s="731">
        <v>202.32</v>
      </c>
      <c r="G95" s="707">
        <v>35.434349999999995</v>
      </c>
    </row>
    <row r="96" spans="1:7" x14ac:dyDescent="0.3">
      <c r="A96" s="548" t="s">
        <v>127</v>
      </c>
      <c r="B96" s="753">
        <v>203.8048</v>
      </c>
      <c r="C96" s="786">
        <v>220.00367103999997</v>
      </c>
      <c r="D96" s="331">
        <v>7.9482284224905261E-2</v>
      </c>
      <c r="E96" s="318">
        <v>16.198871039999972</v>
      </c>
      <c r="F96" s="731">
        <v>202.32</v>
      </c>
      <c r="G96" s="707">
        <v>17.683671039999979</v>
      </c>
    </row>
    <row r="97" spans="1:7" x14ac:dyDescent="0.3">
      <c r="A97" s="548" t="s">
        <v>855</v>
      </c>
      <c r="B97" s="753">
        <v>196.0635</v>
      </c>
      <c r="C97" s="786">
        <v>211.87412325</v>
      </c>
      <c r="D97" s="331">
        <v>8.0640319335317345E-2</v>
      </c>
      <c r="E97" s="318">
        <v>15.810623249999992</v>
      </c>
      <c r="F97" s="731">
        <v>202.32</v>
      </c>
      <c r="G97" s="707">
        <v>9.5541232500000035</v>
      </c>
    </row>
    <row r="98" spans="1:7" x14ac:dyDescent="0.3">
      <c r="A98" s="548" t="s">
        <v>856</v>
      </c>
      <c r="B98" s="753">
        <v>215.07900000000001</v>
      </c>
      <c r="C98" s="786">
        <v>231.84494999999998</v>
      </c>
      <c r="D98" s="331">
        <v>7.795251977180466E-2</v>
      </c>
      <c r="E98" s="318">
        <v>16.765949999999975</v>
      </c>
      <c r="F98" s="731">
        <v>202.32</v>
      </c>
      <c r="G98" s="707">
        <v>29.52494999999999</v>
      </c>
    </row>
    <row r="99" spans="1:7" x14ac:dyDescent="0.3">
      <c r="A99" s="548" t="s">
        <v>857</v>
      </c>
      <c r="B99" s="753">
        <v>227.21</v>
      </c>
      <c r="C99" s="786">
        <v>244.58249999999998</v>
      </c>
      <c r="D99" s="331">
        <v>7.6460102988424691E-2</v>
      </c>
      <c r="E99" s="318">
        <v>17.372499999999974</v>
      </c>
      <c r="F99" s="731">
        <v>202.32</v>
      </c>
      <c r="G99" s="707">
        <v>42.262499999999989</v>
      </c>
    </row>
    <row r="100" spans="1:7" x14ac:dyDescent="0.3">
      <c r="A100" s="548" t="s">
        <v>858</v>
      </c>
      <c r="B100" s="753">
        <v>0</v>
      </c>
      <c r="C100" s="786">
        <v>222.32</v>
      </c>
      <c r="D100" s="331" t="s">
        <v>72</v>
      </c>
      <c r="E100" s="318"/>
      <c r="F100" s="731">
        <v>202.32</v>
      </c>
      <c r="G100" s="707">
        <v>20</v>
      </c>
    </row>
    <row r="101" spans="1:7" x14ac:dyDescent="0.3">
      <c r="A101" s="554" t="s">
        <v>859</v>
      </c>
      <c r="B101" s="808">
        <v>189.20699999999999</v>
      </c>
      <c r="C101" s="786"/>
      <c r="D101" s="331"/>
      <c r="E101" s="318"/>
      <c r="F101" s="731"/>
      <c r="G101" s="707"/>
    </row>
    <row r="102" spans="1:7" x14ac:dyDescent="0.3">
      <c r="A102" s="548" t="s">
        <v>860</v>
      </c>
      <c r="B102" s="753">
        <v>216.83249999999998</v>
      </c>
      <c r="C102" s="786">
        <v>233.68313774999996</v>
      </c>
      <c r="D102" s="331">
        <v>7.7712694130261731E-2</v>
      </c>
      <c r="E102" s="318">
        <v>16.850637749999976</v>
      </c>
      <c r="F102" s="731">
        <v>202.32</v>
      </c>
      <c r="G102" s="707">
        <v>31.363137749999964</v>
      </c>
    </row>
    <row r="103" spans="1:7" x14ac:dyDescent="0.3">
      <c r="A103" s="548" t="s">
        <v>861</v>
      </c>
      <c r="B103" s="753">
        <v>195.36</v>
      </c>
      <c r="C103" s="786">
        <v>211.14</v>
      </c>
      <c r="D103" s="331">
        <v>8.077395577395563E-2</v>
      </c>
      <c r="E103" s="318">
        <v>15.779999999999973</v>
      </c>
      <c r="F103" s="731">
        <v>202.32</v>
      </c>
      <c r="G103" s="707">
        <v>8.8199999999999932</v>
      </c>
    </row>
    <row r="104" spans="1:7" x14ac:dyDescent="0.3">
      <c r="A104" s="548" t="s">
        <v>862</v>
      </c>
      <c r="B104" s="753">
        <v>207.22</v>
      </c>
      <c r="C104" s="786">
        <v>223.59299999999999</v>
      </c>
      <c r="D104" s="331">
        <v>7.9012643567223192E-2</v>
      </c>
      <c r="E104" s="318">
        <v>16.37299999999999</v>
      </c>
      <c r="F104" s="731">
        <v>202.32</v>
      </c>
      <c r="G104" s="707">
        <v>21.272999999999996</v>
      </c>
    </row>
    <row r="105" spans="1:7" x14ac:dyDescent="0.3">
      <c r="A105" s="548" t="s">
        <v>863</v>
      </c>
      <c r="B105" s="753">
        <v>208.44</v>
      </c>
      <c r="C105" s="786">
        <v>224.874</v>
      </c>
      <c r="D105" s="331">
        <v>7.884283246977547E-2</v>
      </c>
      <c r="E105" s="318">
        <v>16.433999999999997</v>
      </c>
      <c r="F105" s="731">
        <v>202.32</v>
      </c>
      <c r="G105" s="707">
        <v>22.554000000000002</v>
      </c>
    </row>
    <row r="106" spans="1:7" x14ac:dyDescent="0.3">
      <c r="A106" s="548" t="s">
        <v>864</v>
      </c>
      <c r="B106" s="753">
        <v>228.07</v>
      </c>
      <c r="C106" s="786">
        <v>245.48138899999998</v>
      </c>
      <c r="D106" s="331">
        <v>7.6342302801771331E-2</v>
      </c>
      <c r="E106" s="318">
        <v>17.411388999999986</v>
      </c>
      <c r="F106" s="731">
        <v>202.32</v>
      </c>
      <c r="G106" s="707">
        <v>43.161388999999986</v>
      </c>
    </row>
    <row r="107" spans="1:7" x14ac:dyDescent="0.3">
      <c r="A107" s="548" t="s">
        <v>865</v>
      </c>
      <c r="B107" s="753">
        <v>195.465</v>
      </c>
      <c r="C107" s="786">
        <v>211.25024999999999</v>
      </c>
      <c r="D107" s="331">
        <v>8.0757424602870026E-2</v>
      </c>
      <c r="E107" s="318">
        <v>15.785249999999991</v>
      </c>
      <c r="F107" s="731">
        <v>202.32</v>
      </c>
      <c r="G107" s="707">
        <v>8.9302500000000009</v>
      </c>
    </row>
    <row r="108" spans="1:7" x14ac:dyDescent="0.3">
      <c r="A108" s="548" t="s">
        <v>866</v>
      </c>
      <c r="B108" s="753">
        <v>194.27</v>
      </c>
      <c r="C108" s="786">
        <v>209.99476899999999</v>
      </c>
      <c r="D108" s="331">
        <v>8.0942857878210636E-2</v>
      </c>
      <c r="E108" s="318">
        <v>15.724768999999981</v>
      </c>
      <c r="F108" s="731">
        <v>202.32</v>
      </c>
      <c r="G108" s="707">
        <v>7.6747689999999977</v>
      </c>
    </row>
    <row r="109" spans="1:7" x14ac:dyDescent="0.3">
      <c r="A109" s="548" t="s">
        <v>867</v>
      </c>
      <c r="B109" s="753">
        <v>198.9</v>
      </c>
      <c r="C109" s="786">
        <v>214.854612</v>
      </c>
      <c r="D109" s="331">
        <v>8.0214238310708882E-2</v>
      </c>
      <c r="E109" s="318">
        <v>15.954611999999997</v>
      </c>
      <c r="F109" s="731">
        <v>202.32</v>
      </c>
      <c r="G109" s="707">
        <v>12.53461200000001</v>
      </c>
    </row>
    <row r="110" spans="1:7" x14ac:dyDescent="0.3">
      <c r="A110" s="548" t="s">
        <v>68</v>
      </c>
      <c r="B110" s="753">
        <v>293.745</v>
      </c>
      <c r="C110" s="786">
        <v>314.44425000000001</v>
      </c>
      <c r="D110" s="331">
        <v>7.0466731348618722E-2</v>
      </c>
      <c r="E110" s="318">
        <v>20.699250000000006</v>
      </c>
      <c r="F110" s="731">
        <v>202.32</v>
      </c>
      <c r="G110" s="707">
        <v>112.12425000000002</v>
      </c>
    </row>
    <row r="111" spans="1:7" x14ac:dyDescent="0.3">
      <c r="A111" s="548" t="s">
        <v>868</v>
      </c>
      <c r="B111" s="753"/>
      <c r="C111" s="786">
        <v>226.32</v>
      </c>
      <c r="D111" s="331" t="s">
        <v>72</v>
      </c>
      <c r="E111" s="318"/>
      <c r="F111" s="731">
        <v>202.32</v>
      </c>
      <c r="G111" s="707">
        <v>24</v>
      </c>
    </row>
    <row r="112" spans="1:7" x14ac:dyDescent="0.3">
      <c r="A112" s="548" t="s">
        <v>869</v>
      </c>
      <c r="B112" s="753">
        <v>202.48</v>
      </c>
      <c r="C112" s="786">
        <v>218.61444799999998</v>
      </c>
      <c r="D112" s="331">
        <v>7.9684156459897237E-2</v>
      </c>
      <c r="E112" s="318">
        <v>16.134447999999992</v>
      </c>
      <c r="F112" s="731">
        <v>202.32</v>
      </c>
      <c r="G112" s="707">
        <v>16.294447999999988</v>
      </c>
    </row>
    <row r="113" spans="1:10" x14ac:dyDescent="0.3">
      <c r="A113" s="548" t="s">
        <v>105</v>
      </c>
      <c r="B113" s="753">
        <v>225.58</v>
      </c>
      <c r="C113" s="786">
        <v>242.87100000000001</v>
      </c>
      <c r="D113" s="331">
        <v>7.6651298874013632E-2</v>
      </c>
      <c r="E113" s="318">
        <v>17.290999999999997</v>
      </c>
      <c r="F113" s="731">
        <v>202.32</v>
      </c>
      <c r="G113" s="707">
        <v>40.551000000000016</v>
      </c>
    </row>
    <row r="114" spans="1:10" x14ac:dyDescent="0.3">
      <c r="A114" s="548" t="s">
        <v>870</v>
      </c>
      <c r="B114" s="753">
        <v>191.18</v>
      </c>
      <c r="C114" s="786">
        <v>206.751</v>
      </c>
      <c r="D114" s="331">
        <v>8.1446804059001968E-2</v>
      </c>
      <c r="E114" s="318">
        <v>15.570999999999998</v>
      </c>
      <c r="F114" s="731">
        <v>202.32</v>
      </c>
      <c r="G114" s="707">
        <v>4.4310000000000116</v>
      </c>
    </row>
    <row r="115" spans="1:10" ht="16.2" thickBot="1" x14ac:dyDescent="0.35">
      <c r="A115" s="548" t="s">
        <v>871</v>
      </c>
      <c r="B115" s="772">
        <v>218.46</v>
      </c>
      <c r="C115" s="787">
        <v>235.39185000000001</v>
      </c>
      <c r="D115" s="332">
        <v>7.7505492996429531E-2</v>
      </c>
      <c r="E115" s="318">
        <v>16.931849999999997</v>
      </c>
      <c r="F115" s="731">
        <v>202.32</v>
      </c>
      <c r="G115" s="707">
        <v>33.071850000000012</v>
      </c>
    </row>
    <row r="116" spans="1:10" ht="16.2" thickBot="1" x14ac:dyDescent="0.35">
      <c r="A116" s="97" t="s">
        <v>18</v>
      </c>
      <c r="B116" s="725"/>
      <c r="C116" s="327"/>
      <c r="D116" s="228"/>
      <c r="E116" s="238"/>
      <c r="F116" s="239"/>
      <c r="G116" s="240"/>
    </row>
    <row r="117" spans="1:10" x14ac:dyDescent="0.3">
      <c r="A117" s="48" t="s">
        <v>121</v>
      </c>
      <c r="B117" s="282">
        <v>221.73480000000004</v>
      </c>
      <c r="C117" s="246">
        <v>239.16</v>
      </c>
      <c r="D117" s="231">
        <v>7.8585770027979188E-2</v>
      </c>
      <c r="E117" s="232">
        <v>17.425199999999961</v>
      </c>
      <c r="F117" s="206">
        <v>212.01</v>
      </c>
      <c r="G117" s="233">
        <v>27.150000000000006</v>
      </c>
    </row>
    <row r="118" spans="1:10" x14ac:dyDescent="0.3">
      <c r="A118" s="548" t="s">
        <v>122</v>
      </c>
      <c r="B118" s="560">
        <v>228.67920000000004</v>
      </c>
      <c r="C118" s="568">
        <v>246.25</v>
      </c>
      <c r="D118" s="52">
        <v>7.6836021815713709E-2</v>
      </c>
      <c r="E118" s="234">
        <v>17.570799999999963</v>
      </c>
      <c r="F118" s="706">
        <v>212.01</v>
      </c>
      <c r="G118" s="707">
        <v>34.240000000000009</v>
      </c>
      <c r="J118" s="107"/>
    </row>
    <row r="119" spans="1:10" x14ac:dyDescent="0.3">
      <c r="A119" s="548" t="s">
        <v>123</v>
      </c>
      <c r="B119" s="560">
        <v>196.27920000000003</v>
      </c>
      <c r="C119" s="568">
        <v>213.2</v>
      </c>
      <c r="D119" s="52">
        <v>8.6207810099083113E-2</v>
      </c>
      <c r="E119" s="234">
        <v>16.920799999999957</v>
      </c>
      <c r="F119" s="706">
        <v>212.01</v>
      </c>
      <c r="G119" s="707">
        <v>1.1899999999999977</v>
      </c>
    </row>
    <row r="120" spans="1:10" x14ac:dyDescent="0.3">
      <c r="A120" s="548" t="s">
        <v>124</v>
      </c>
      <c r="B120" s="560">
        <v>245.35440000000003</v>
      </c>
      <c r="C120" s="568">
        <v>263.25</v>
      </c>
      <c r="D120" s="52">
        <v>7.2937758605510938E-2</v>
      </c>
      <c r="E120" s="234">
        <v>17.895599999999973</v>
      </c>
      <c r="F120" s="706">
        <v>212.01</v>
      </c>
      <c r="G120" s="707">
        <v>51.240000000000009</v>
      </c>
    </row>
    <row r="121" spans="1:10" x14ac:dyDescent="0.3">
      <c r="A121" s="548" t="s">
        <v>125</v>
      </c>
      <c r="B121" s="560">
        <v>196.28568000000001</v>
      </c>
      <c r="C121" s="568">
        <v>213.21</v>
      </c>
      <c r="D121" s="52">
        <v>8.6222897156837897E-2</v>
      </c>
      <c r="E121" s="234">
        <v>16.924319999999994</v>
      </c>
      <c r="F121" s="706">
        <v>212.01</v>
      </c>
      <c r="G121" s="707">
        <v>1.2000000000000171</v>
      </c>
    </row>
    <row r="122" spans="1:10" ht="16.2" thickBot="1" x14ac:dyDescent="0.35">
      <c r="A122" s="555" t="s">
        <v>105</v>
      </c>
      <c r="B122" s="561">
        <v>235.12680000000003</v>
      </c>
      <c r="C122" s="788">
        <v>252.83</v>
      </c>
      <c r="D122" s="235">
        <v>7.5292140240925232E-2</v>
      </c>
      <c r="E122" s="242">
        <v>17.703199999999981</v>
      </c>
      <c r="F122" s="556">
        <v>212.01</v>
      </c>
      <c r="G122" s="557">
        <v>40.820000000000022</v>
      </c>
    </row>
    <row r="123" spans="1:10" ht="16.2" thickBot="1" x14ac:dyDescent="0.35">
      <c r="A123" s="97" t="s">
        <v>19</v>
      </c>
      <c r="B123" s="726"/>
      <c r="C123" s="238"/>
      <c r="D123" s="237"/>
      <c r="E123" s="238"/>
      <c r="F123" s="239"/>
      <c r="G123" s="240"/>
    </row>
    <row r="124" spans="1:10" x14ac:dyDescent="0.3">
      <c r="A124" s="548" t="s">
        <v>126</v>
      </c>
      <c r="B124" s="773">
        <v>221.18989424999998</v>
      </c>
      <c r="C124" s="568">
        <v>234.58901858474997</v>
      </c>
      <c r="D124" s="231">
        <v>6.0577470685010675E-2</v>
      </c>
      <c r="E124" s="234">
        <v>13.399124334749985</v>
      </c>
      <c r="F124" s="706">
        <v>187.41372608474995</v>
      </c>
      <c r="G124" s="707">
        <v>47.175292500000012</v>
      </c>
    </row>
    <row r="125" spans="1:10" x14ac:dyDescent="0.3">
      <c r="A125" s="548" t="s">
        <v>127</v>
      </c>
      <c r="B125" s="773">
        <v>221.96689425</v>
      </c>
      <c r="C125" s="568">
        <v>237.76363320974997</v>
      </c>
      <c r="D125" s="52">
        <v>7.1167094593656832E-2</v>
      </c>
      <c r="E125" s="234">
        <v>15.796738959749973</v>
      </c>
      <c r="F125" s="706">
        <v>187.41372608474995</v>
      </c>
      <c r="G125" s="707">
        <v>50.349907125000016</v>
      </c>
    </row>
    <row r="126" spans="1:10" x14ac:dyDescent="0.3">
      <c r="A126" s="548" t="s">
        <v>96</v>
      </c>
      <c r="B126" s="773">
        <v>233.36460174999996</v>
      </c>
      <c r="C126" s="568">
        <v>246.76372608474995</v>
      </c>
      <c r="D126" s="52">
        <v>5.7417124252221716E-2</v>
      </c>
      <c r="E126" s="234">
        <v>13.399124334749985</v>
      </c>
      <c r="F126" s="706">
        <v>187.41372608474995</v>
      </c>
      <c r="G126" s="707">
        <v>59.349999999999994</v>
      </c>
    </row>
    <row r="127" spans="1:10" x14ac:dyDescent="0.3">
      <c r="A127" s="548" t="s">
        <v>128</v>
      </c>
      <c r="B127" s="773">
        <v>234.95553913500001</v>
      </c>
      <c r="C127" s="568">
        <v>251.401710339</v>
      </c>
      <c r="D127" s="52">
        <v>6.9996950335996996E-2</v>
      </c>
      <c r="E127" s="234">
        <v>16.446171203999995</v>
      </c>
      <c r="F127" s="706">
        <v>187.41372608474995</v>
      </c>
      <c r="G127" s="707">
        <v>63.987984254250051</v>
      </c>
    </row>
    <row r="128" spans="1:10" x14ac:dyDescent="0.3">
      <c r="A128" s="548" t="s">
        <v>129</v>
      </c>
      <c r="B128" s="773">
        <v>209.97589425000001</v>
      </c>
      <c r="C128" s="568">
        <v>225.17308320974999</v>
      </c>
      <c r="D128" s="52">
        <v>7.237587444993096E-2</v>
      </c>
      <c r="E128" s="234">
        <v>15.19718895974998</v>
      </c>
      <c r="F128" s="706">
        <v>187.41372608474995</v>
      </c>
      <c r="G128" s="707">
        <v>37.759357125000037</v>
      </c>
    </row>
    <row r="129" spans="1:7" x14ac:dyDescent="0.3">
      <c r="A129" s="548" t="s">
        <v>130</v>
      </c>
      <c r="B129" s="773">
        <v>218.53460174999998</v>
      </c>
      <c r="C129" s="568">
        <v>234.15489424724998</v>
      </c>
      <c r="D129" s="52">
        <v>7.1477433651991482E-2</v>
      </c>
      <c r="E129" s="234">
        <v>15.620292497250006</v>
      </c>
      <c r="F129" s="706">
        <v>187.41372608474995</v>
      </c>
      <c r="G129" s="707">
        <v>46.741168162500031</v>
      </c>
    </row>
    <row r="130" spans="1:7" x14ac:dyDescent="0.3">
      <c r="A130" s="548" t="s">
        <v>131</v>
      </c>
      <c r="B130" s="773">
        <v>209.97589425000001</v>
      </c>
      <c r="C130" s="568">
        <v>225.17308320974999</v>
      </c>
      <c r="D130" s="52">
        <v>7.237587444993096E-2</v>
      </c>
      <c r="E130" s="234">
        <v>15.19718895974998</v>
      </c>
      <c r="F130" s="706">
        <v>187.41372608474995</v>
      </c>
      <c r="G130" s="707">
        <v>37.759357125000037</v>
      </c>
    </row>
    <row r="131" spans="1:7" x14ac:dyDescent="0.3">
      <c r="A131" s="548" t="s">
        <v>132</v>
      </c>
      <c r="B131" s="773">
        <v>233.97406344500004</v>
      </c>
      <c r="C131" s="568">
        <v>259.36508011875003</v>
      </c>
      <c r="D131" s="52">
        <v>0.10852064669004913</v>
      </c>
      <c r="E131" s="234">
        <v>25.391016673749988</v>
      </c>
      <c r="F131" s="706">
        <v>187.41372608474995</v>
      </c>
      <c r="G131" s="707">
        <v>71.951354034000076</v>
      </c>
    </row>
    <row r="132" spans="1:7" x14ac:dyDescent="0.3">
      <c r="A132" s="548" t="s">
        <v>133</v>
      </c>
      <c r="B132" s="773">
        <v>209.97589425000001</v>
      </c>
      <c r="C132" s="568">
        <v>230.56727708475</v>
      </c>
      <c r="D132" s="52">
        <v>9.8065460839202936E-2</v>
      </c>
      <c r="E132" s="234">
        <v>20.591382834749993</v>
      </c>
      <c r="F132" s="706">
        <v>187.41372608474995</v>
      </c>
      <c r="G132" s="707">
        <v>43.15355100000005</v>
      </c>
    </row>
    <row r="133" spans="1:7" x14ac:dyDescent="0.3">
      <c r="A133" s="548" t="s">
        <v>99</v>
      </c>
      <c r="B133" s="773">
        <v>258.67561863499998</v>
      </c>
      <c r="C133" s="568">
        <v>276.30779381399998</v>
      </c>
      <c r="D133" s="52">
        <v>6.8163266689156329E-2</v>
      </c>
      <c r="E133" s="234">
        <v>17.632175179000001</v>
      </c>
      <c r="F133" s="706">
        <v>187.41372608474995</v>
      </c>
      <c r="G133" s="707">
        <v>88.894067729250025</v>
      </c>
    </row>
    <row r="134" spans="1:7" x14ac:dyDescent="0.3">
      <c r="A134" s="548" t="s">
        <v>134</v>
      </c>
      <c r="B134" s="773">
        <v>244.44739425</v>
      </c>
      <c r="C134" s="568">
        <v>261.36815820974999</v>
      </c>
      <c r="D134" s="52">
        <v>6.922047179789069E-2</v>
      </c>
      <c r="E134" s="234">
        <v>16.920763959749991</v>
      </c>
      <c r="F134" s="706">
        <v>187.41372608474995</v>
      </c>
      <c r="G134" s="707">
        <v>73.954432125000039</v>
      </c>
    </row>
    <row r="135" spans="1:7" x14ac:dyDescent="0.3">
      <c r="A135" s="548" t="s">
        <v>135</v>
      </c>
      <c r="B135" s="773">
        <v>197.98489425</v>
      </c>
      <c r="C135" s="568">
        <v>212.58253320974998</v>
      </c>
      <c r="D135" s="52">
        <v>7.3731074358214507E-2</v>
      </c>
      <c r="E135" s="234">
        <v>14.597638959749986</v>
      </c>
      <c r="F135" s="706">
        <v>187.41372608474995</v>
      </c>
      <c r="G135" s="707">
        <v>25.168807125000029</v>
      </c>
    </row>
    <row r="136" spans="1:7" x14ac:dyDescent="0.3">
      <c r="A136" s="548" t="s">
        <v>136</v>
      </c>
      <c r="B136" s="773">
        <v>221.96689425</v>
      </c>
      <c r="C136" s="568">
        <v>244.95647708474999</v>
      </c>
      <c r="D136" s="52">
        <v>0.10357212462889608</v>
      </c>
      <c r="E136" s="234">
        <v>22.989582834749996</v>
      </c>
      <c r="F136" s="706">
        <v>187.41372608474995</v>
      </c>
      <c r="G136" s="707">
        <v>57.542751000000038</v>
      </c>
    </row>
    <row r="137" spans="1:7" x14ac:dyDescent="0.3">
      <c r="A137" s="548" t="s">
        <v>137</v>
      </c>
      <c r="B137" s="773">
        <v>233.36127232500002</v>
      </c>
      <c r="C137" s="568">
        <v>258.62973077474999</v>
      </c>
      <c r="D137" s="52">
        <v>0.10828042801617413</v>
      </c>
      <c r="E137" s="234">
        <v>25.268458449749971</v>
      </c>
      <c r="F137" s="706">
        <v>187.41372608474995</v>
      </c>
      <c r="G137" s="707">
        <v>71.216004690000034</v>
      </c>
    </row>
    <row r="138" spans="1:7" x14ac:dyDescent="0.3">
      <c r="A138" s="548" t="s">
        <v>138</v>
      </c>
      <c r="B138" s="773">
        <v>221.96689425</v>
      </c>
      <c r="C138" s="568">
        <v>237.76363320974997</v>
      </c>
      <c r="D138" s="52">
        <v>7.1167094593656832E-2</v>
      </c>
      <c r="E138" s="234">
        <v>15.796738959749973</v>
      </c>
      <c r="F138" s="706">
        <v>187.41372608474995</v>
      </c>
      <c r="G138" s="707">
        <v>50.349907125000016</v>
      </c>
    </row>
    <row r="139" spans="1:7" x14ac:dyDescent="0.3">
      <c r="A139" s="548" t="s">
        <v>139</v>
      </c>
      <c r="B139" s="773">
        <v>237.30739425000002</v>
      </c>
      <c r="C139" s="568">
        <v>253.87115820975001</v>
      </c>
      <c r="D139" s="52">
        <v>6.9798768858842633E-2</v>
      </c>
      <c r="E139" s="234">
        <v>16.563763959749991</v>
      </c>
      <c r="F139" s="706">
        <v>187.41372608474995</v>
      </c>
      <c r="G139" s="707">
        <v>66.457432125000054</v>
      </c>
    </row>
    <row r="140" spans="1:7" x14ac:dyDescent="0.3">
      <c r="A140" s="548" t="s">
        <v>140</v>
      </c>
      <c r="B140" s="773">
        <v>197.98489425</v>
      </c>
      <c r="C140" s="568">
        <v>212.58253320974998</v>
      </c>
      <c r="D140" s="52">
        <v>7.3731074358214507E-2</v>
      </c>
      <c r="E140" s="234">
        <v>14.597638959749986</v>
      </c>
      <c r="F140" s="706">
        <v>187.41372608474995</v>
      </c>
      <c r="G140" s="707">
        <v>25.168807125000029</v>
      </c>
    </row>
    <row r="141" spans="1:7" x14ac:dyDescent="0.3">
      <c r="A141" s="548" t="s">
        <v>104</v>
      </c>
      <c r="B141" s="773">
        <v>227.96239424999999</v>
      </c>
      <c r="C141" s="568">
        <v>244.05890820974997</v>
      </c>
      <c r="D141" s="52">
        <v>7.061039173898738E-2</v>
      </c>
      <c r="E141" s="234">
        <v>16.096513959749984</v>
      </c>
      <c r="F141" s="706">
        <v>187.41372608474995</v>
      </c>
      <c r="G141" s="707">
        <v>56.645182125000019</v>
      </c>
    </row>
    <row r="142" spans="1:7" x14ac:dyDescent="0.3">
      <c r="A142" s="548" t="s">
        <v>141</v>
      </c>
      <c r="B142" s="773">
        <v>227.96239424999999</v>
      </c>
      <c r="C142" s="568">
        <v>244.05890820974997</v>
      </c>
      <c r="D142" s="52">
        <v>7.061039173898738E-2</v>
      </c>
      <c r="E142" s="234">
        <v>16.096513959749984</v>
      </c>
      <c r="F142" s="706">
        <v>187.41372608474995</v>
      </c>
      <c r="G142" s="707">
        <v>56.645182125000019</v>
      </c>
    </row>
    <row r="143" spans="1:7" x14ac:dyDescent="0.3">
      <c r="A143" s="548" t="s">
        <v>142</v>
      </c>
      <c r="B143" s="773">
        <v>282.50522175000003</v>
      </c>
      <c r="C143" s="568">
        <v>301.32887708475005</v>
      </c>
      <c r="D143" s="52">
        <v>6.6631176649215376E-2</v>
      </c>
      <c r="E143" s="234">
        <v>18.823655334750015</v>
      </c>
      <c r="F143" s="706">
        <v>187.41372608474995</v>
      </c>
      <c r="G143" s="707">
        <v>113.91515100000009</v>
      </c>
    </row>
    <row r="144" spans="1:7" x14ac:dyDescent="0.3">
      <c r="A144" s="548" t="s">
        <v>143</v>
      </c>
      <c r="B144" s="773">
        <v>233.43289425</v>
      </c>
      <c r="C144" s="568">
        <v>249.80293320974999</v>
      </c>
      <c r="D144" s="52">
        <v>7.0127387197702062E-2</v>
      </c>
      <c r="E144" s="234">
        <v>16.370038959749991</v>
      </c>
      <c r="F144" s="706">
        <v>187.41372608474995</v>
      </c>
      <c r="G144" s="707">
        <v>62.389207125000041</v>
      </c>
    </row>
    <row r="145" spans="1:8" x14ac:dyDescent="0.3">
      <c r="A145" s="548" t="s">
        <v>144</v>
      </c>
      <c r="B145" s="773">
        <v>257.00539424999999</v>
      </c>
      <c r="C145" s="568">
        <v>274.55405820975</v>
      </c>
      <c r="D145" s="52">
        <v>6.8281305966207365E-2</v>
      </c>
      <c r="E145" s="234">
        <v>17.548663959750002</v>
      </c>
      <c r="F145" s="706">
        <v>187.41372608474995</v>
      </c>
      <c r="G145" s="707">
        <v>87.140332125000043</v>
      </c>
    </row>
    <row r="146" spans="1:8" x14ac:dyDescent="0.3">
      <c r="A146" s="548" t="s">
        <v>145</v>
      </c>
      <c r="B146" s="773">
        <v>235.90039425000001</v>
      </c>
      <c r="C146" s="568">
        <v>252.39380820974998</v>
      </c>
      <c r="D146" s="52">
        <v>6.9916856273969416E-2</v>
      </c>
      <c r="E146" s="234">
        <v>16.493413959749972</v>
      </c>
      <c r="F146" s="706">
        <v>187.41372608474995</v>
      </c>
      <c r="G146" s="707">
        <v>64.980082125000024</v>
      </c>
    </row>
    <row r="147" spans="1:8" x14ac:dyDescent="0.3">
      <c r="A147" s="548" t="s">
        <v>146</v>
      </c>
      <c r="B147" s="773">
        <v>234.41989425</v>
      </c>
      <c r="C147" s="568">
        <v>250.83928320974999</v>
      </c>
      <c r="D147" s="52">
        <v>7.0042642977388825E-2</v>
      </c>
      <c r="E147" s="234">
        <v>16.419388959749995</v>
      </c>
      <c r="F147" s="706">
        <v>187.41372608474995</v>
      </c>
      <c r="G147" s="707">
        <v>63.42555712500004</v>
      </c>
    </row>
    <row r="148" spans="1:8" x14ac:dyDescent="0.3">
      <c r="A148" s="548" t="s">
        <v>147</v>
      </c>
      <c r="B148" s="773">
        <v>239.14489424999999</v>
      </c>
      <c r="C148" s="568">
        <v>255.80053320974997</v>
      </c>
      <c r="D148" s="52">
        <v>6.9646642517645893E-2</v>
      </c>
      <c r="E148" s="234">
        <v>16.655638959749979</v>
      </c>
      <c r="F148" s="706">
        <v>187.41372608474995</v>
      </c>
      <c r="G148" s="707">
        <v>68.386807125000018</v>
      </c>
    </row>
    <row r="149" spans="1:8" ht="16.2" thickBot="1" x14ac:dyDescent="0.35">
      <c r="A149" s="548" t="s">
        <v>78</v>
      </c>
      <c r="B149" s="773">
        <v>233.36460174999996</v>
      </c>
      <c r="C149" s="568">
        <v>246.76372608474995</v>
      </c>
      <c r="D149" s="235">
        <v>5.7417124252221716E-2</v>
      </c>
      <c r="E149" s="234">
        <v>13.399124334749985</v>
      </c>
      <c r="F149" s="706">
        <v>187.41372608474995</v>
      </c>
      <c r="G149" s="707">
        <v>59.349999999999994</v>
      </c>
    </row>
    <row r="150" spans="1:8" ht="16.2" thickBot="1" x14ac:dyDescent="0.35">
      <c r="A150" s="97" t="s">
        <v>37</v>
      </c>
      <c r="B150" s="726"/>
      <c r="C150" s="238"/>
      <c r="D150" s="237"/>
      <c r="E150" s="238"/>
      <c r="F150" s="239"/>
      <c r="G150" s="240"/>
    </row>
    <row r="151" spans="1:8" x14ac:dyDescent="0.3">
      <c r="A151" s="548" t="s">
        <v>148</v>
      </c>
      <c r="B151" s="560">
        <v>375.22</v>
      </c>
      <c r="C151" s="256">
        <v>394.38000000000005</v>
      </c>
      <c r="D151" s="52">
        <v>5.1063376152657172E-2</v>
      </c>
      <c r="E151" s="234">
        <v>19.160000000000025</v>
      </c>
      <c r="F151" s="706">
        <v>322</v>
      </c>
      <c r="G151" s="707">
        <v>72.380000000000052</v>
      </c>
    </row>
    <row r="152" spans="1:8" x14ac:dyDescent="0.3">
      <c r="A152" s="548" t="s">
        <v>149</v>
      </c>
      <c r="B152" s="560">
        <v>385.25</v>
      </c>
      <c r="C152" s="256">
        <v>404.41</v>
      </c>
      <c r="D152" s="52">
        <v>4.9733939000648993E-2</v>
      </c>
      <c r="E152" s="234">
        <v>19.160000000000025</v>
      </c>
      <c r="F152" s="706">
        <v>322</v>
      </c>
      <c r="G152" s="707">
        <v>82.410000000000025</v>
      </c>
    </row>
    <row r="153" spans="1:8" x14ac:dyDescent="0.3">
      <c r="A153" s="558" t="s">
        <v>872</v>
      </c>
      <c r="B153" s="774">
        <v>315.12</v>
      </c>
      <c r="C153" s="256">
        <v>334.28000000000003</v>
      </c>
      <c r="D153" s="52">
        <v>6.0802234069560882E-2</v>
      </c>
      <c r="E153" s="234">
        <v>19.160000000000025</v>
      </c>
      <c r="F153" s="706">
        <v>322</v>
      </c>
      <c r="G153" s="707">
        <v>12.28000000000003</v>
      </c>
    </row>
    <row r="154" spans="1:8" x14ac:dyDescent="0.3">
      <c r="A154" s="548" t="s">
        <v>150</v>
      </c>
      <c r="B154" s="560">
        <v>172.49</v>
      </c>
      <c r="C154" s="256">
        <v>183.4</v>
      </c>
      <c r="D154" s="52">
        <v>6.3250043480781476E-2</v>
      </c>
      <c r="E154" s="234">
        <v>10.909999999999997</v>
      </c>
      <c r="F154" s="706">
        <v>322</v>
      </c>
      <c r="G154" s="708">
        <v>-138.6</v>
      </c>
    </row>
    <row r="155" spans="1:8" ht="16.2" thickBot="1" x14ac:dyDescent="0.35">
      <c r="A155" s="548" t="s">
        <v>151</v>
      </c>
      <c r="B155" s="560">
        <v>189.99</v>
      </c>
      <c r="C155" s="256">
        <v>202.01</v>
      </c>
      <c r="D155" s="235">
        <v>6.3266487709879374E-2</v>
      </c>
      <c r="E155" s="234">
        <v>12.019999999999982</v>
      </c>
      <c r="F155" s="706">
        <v>322</v>
      </c>
      <c r="G155" s="708">
        <v>-119.99000000000001</v>
      </c>
    </row>
    <row r="156" spans="1:8" ht="16.2" thickBot="1" x14ac:dyDescent="0.35">
      <c r="A156" s="97" t="s">
        <v>20</v>
      </c>
      <c r="B156" s="726"/>
      <c r="C156" s="238"/>
      <c r="D156" s="237"/>
      <c r="E156" s="238"/>
      <c r="F156" s="239"/>
      <c r="G156" s="240"/>
    </row>
    <row r="157" spans="1:8" x14ac:dyDescent="0.3">
      <c r="A157" s="48" t="s">
        <v>152</v>
      </c>
      <c r="B157" s="282">
        <v>270.85000000000002</v>
      </c>
      <c r="C157" s="255">
        <v>286.67</v>
      </c>
      <c r="D157" s="231">
        <v>5.8408713309950129E-2</v>
      </c>
      <c r="E157" s="232">
        <v>15.819999999999993</v>
      </c>
      <c r="F157" s="206">
        <v>193.85</v>
      </c>
      <c r="G157" s="207">
        <v>92.820000000000022</v>
      </c>
      <c r="H157" s="107"/>
    </row>
    <row r="158" spans="1:8" x14ac:dyDescent="0.3">
      <c r="A158" s="112" t="s">
        <v>153</v>
      </c>
      <c r="B158" s="205">
        <v>212.45</v>
      </c>
      <c r="C158" s="256">
        <v>225.35</v>
      </c>
      <c r="D158" s="52">
        <v>6.0720169451635712E-2</v>
      </c>
      <c r="E158" s="234">
        <v>12.900000000000006</v>
      </c>
      <c r="F158" s="143">
        <v>193.85</v>
      </c>
      <c r="G158" s="295">
        <v>31.5</v>
      </c>
      <c r="H158" s="107"/>
    </row>
    <row r="159" spans="1:8" ht="93.6" x14ac:dyDescent="0.3">
      <c r="A159" s="548" t="s">
        <v>154</v>
      </c>
      <c r="B159" s="775">
        <v>188.45</v>
      </c>
      <c r="C159" s="568">
        <v>200.15</v>
      </c>
      <c r="D159" s="52">
        <v>6.2085433802069608E-2</v>
      </c>
      <c r="E159" s="106">
        <v>11.700000000000017</v>
      </c>
      <c r="F159" s="706">
        <v>193.85</v>
      </c>
      <c r="G159" s="707">
        <v>6.3000000000000114</v>
      </c>
    </row>
    <row r="160" spans="1:8" x14ac:dyDescent="0.3">
      <c r="A160" s="548" t="s">
        <v>155</v>
      </c>
      <c r="B160" s="775">
        <v>208.9</v>
      </c>
      <c r="C160" s="568">
        <v>221.6225</v>
      </c>
      <c r="D160" s="52">
        <v>6.0902345619913818E-2</v>
      </c>
      <c r="E160" s="106">
        <v>12.722499999999997</v>
      </c>
      <c r="F160" s="706">
        <v>193.85</v>
      </c>
      <c r="G160" s="707">
        <v>27.772500000000008</v>
      </c>
    </row>
    <row r="161" spans="1:7" x14ac:dyDescent="0.3">
      <c r="A161" s="548" t="s">
        <v>156</v>
      </c>
      <c r="B161" s="568">
        <v>270.85000000000002</v>
      </c>
      <c r="C161" s="568">
        <v>286.67</v>
      </c>
      <c r="D161" s="52">
        <v>5.8408713309950129E-2</v>
      </c>
      <c r="E161" s="234">
        <v>15.819999999999993</v>
      </c>
      <c r="F161" s="706">
        <v>193.85</v>
      </c>
      <c r="G161" s="707">
        <v>92.820000000000022</v>
      </c>
    </row>
    <row r="162" spans="1:7" x14ac:dyDescent="0.3">
      <c r="A162" s="554" t="s">
        <v>157</v>
      </c>
      <c r="B162" s="809">
        <v>203.1</v>
      </c>
      <c r="C162" s="568"/>
      <c r="D162" s="52"/>
      <c r="E162" s="234"/>
      <c r="F162" s="706"/>
      <c r="G162" s="707"/>
    </row>
    <row r="163" spans="1:7" x14ac:dyDescent="0.3">
      <c r="A163" s="548" t="s">
        <v>105</v>
      </c>
      <c r="B163" s="568">
        <v>221.45</v>
      </c>
      <c r="C163" s="568">
        <v>234.8</v>
      </c>
      <c r="D163" s="52">
        <v>6.0284488597877731E-2</v>
      </c>
      <c r="E163" s="234">
        <v>13.350000000000023</v>
      </c>
      <c r="F163" s="706">
        <v>193.85</v>
      </c>
      <c r="G163" s="707">
        <v>40.950000000000017</v>
      </c>
    </row>
    <row r="164" spans="1:7" x14ac:dyDescent="0.3">
      <c r="A164" s="554" t="s">
        <v>158</v>
      </c>
      <c r="B164" s="809">
        <v>166.05</v>
      </c>
      <c r="C164" s="568"/>
      <c r="D164" s="52"/>
      <c r="E164" s="234"/>
      <c r="F164" s="706"/>
      <c r="G164" s="707"/>
    </row>
    <row r="165" spans="1:7" x14ac:dyDescent="0.3">
      <c r="A165" s="548" t="s">
        <v>159</v>
      </c>
      <c r="B165" s="568">
        <v>270.85000000000002</v>
      </c>
      <c r="C165" s="568">
        <v>286.67</v>
      </c>
      <c r="D165" s="52">
        <v>5.8408713309950129E-2</v>
      </c>
      <c r="E165" s="234">
        <v>15.819999999999993</v>
      </c>
      <c r="F165" s="706">
        <v>193.85</v>
      </c>
      <c r="G165" s="707">
        <v>92.820000000000022</v>
      </c>
    </row>
    <row r="166" spans="1:7" x14ac:dyDescent="0.3">
      <c r="A166" s="554" t="s">
        <v>160</v>
      </c>
      <c r="B166" s="809">
        <v>203.1</v>
      </c>
      <c r="C166" s="568"/>
      <c r="D166" s="52"/>
      <c r="E166" s="234"/>
      <c r="F166" s="706"/>
      <c r="G166" s="707"/>
    </row>
    <row r="167" spans="1:7" x14ac:dyDescent="0.3">
      <c r="A167" s="548" t="s">
        <v>161</v>
      </c>
      <c r="B167" s="568">
        <v>270.85000000000002</v>
      </c>
      <c r="C167" s="568">
        <v>286.67</v>
      </c>
      <c r="D167" s="52">
        <v>5.8408713309950129E-2</v>
      </c>
      <c r="E167" s="234">
        <v>15.819999999999993</v>
      </c>
      <c r="F167" s="706">
        <v>193.85</v>
      </c>
      <c r="G167" s="707">
        <v>92.820000000000022</v>
      </c>
    </row>
    <row r="168" spans="1:7" x14ac:dyDescent="0.3">
      <c r="A168" s="554" t="s">
        <v>162</v>
      </c>
      <c r="B168" s="809">
        <v>203.1</v>
      </c>
      <c r="C168" s="568"/>
      <c r="D168" s="52"/>
      <c r="E168" s="234"/>
      <c r="F168" s="706"/>
      <c r="G168" s="707"/>
    </row>
    <row r="169" spans="1:7" x14ac:dyDescent="0.3">
      <c r="A169" s="548" t="s">
        <v>163</v>
      </c>
      <c r="B169" s="568">
        <v>0</v>
      </c>
      <c r="C169" s="568">
        <v>214.85</v>
      </c>
      <c r="D169" s="241" t="s">
        <v>72</v>
      </c>
      <c r="E169" s="234"/>
      <c r="F169" s="706">
        <v>193.85</v>
      </c>
      <c r="G169" s="707">
        <v>21</v>
      </c>
    </row>
    <row r="170" spans="1:7" x14ac:dyDescent="0.3">
      <c r="A170" s="554" t="s">
        <v>164</v>
      </c>
      <c r="B170" s="809">
        <v>136.85</v>
      </c>
      <c r="C170" s="568"/>
      <c r="D170" s="241"/>
      <c r="E170" s="234"/>
      <c r="F170" s="706"/>
      <c r="G170" s="707"/>
    </row>
    <row r="171" spans="1:7" ht="16.2" thickBot="1" x14ac:dyDescent="0.35">
      <c r="A171" s="555" t="s">
        <v>78</v>
      </c>
      <c r="B171" s="568">
        <v>198.55</v>
      </c>
      <c r="C171" s="568">
        <v>210.75500000000002</v>
      </c>
      <c r="D171" s="235">
        <v>6.1470662301687289E-2</v>
      </c>
      <c r="E171" s="242">
        <v>12.205000000000013</v>
      </c>
      <c r="F171" s="556">
        <v>193.85</v>
      </c>
      <c r="G171" s="557">
        <v>16.90500000000003</v>
      </c>
    </row>
    <row r="172" spans="1:7" ht="16.2" thickBot="1" x14ac:dyDescent="0.35">
      <c r="A172" s="97" t="s">
        <v>165</v>
      </c>
      <c r="B172" s="726"/>
      <c r="C172" s="238"/>
      <c r="D172" s="237"/>
      <c r="E172" s="238"/>
      <c r="F172" s="239"/>
      <c r="G172" s="240"/>
    </row>
    <row r="173" spans="1:7" x14ac:dyDescent="0.3">
      <c r="A173" s="548" t="s">
        <v>873</v>
      </c>
      <c r="B173" s="560">
        <v>228.9</v>
      </c>
      <c r="C173" s="246">
        <v>242.854175</v>
      </c>
      <c r="D173" s="231">
        <v>6.0961882918304899E-2</v>
      </c>
      <c r="E173" s="234">
        <v>13.954174999999992</v>
      </c>
      <c r="F173" s="706">
        <v>200</v>
      </c>
      <c r="G173" s="707">
        <v>42.854174999999998</v>
      </c>
    </row>
    <row r="174" spans="1:7" x14ac:dyDescent="0.3">
      <c r="A174" s="548" t="s">
        <v>874</v>
      </c>
      <c r="B174" s="205">
        <v>200.55</v>
      </c>
      <c r="C174" s="262">
        <v>213.08667500000001</v>
      </c>
      <c r="D174" s="52">
        <v>6.2511468461730252E-2</v>
      </c>
      <c r="E174" s="318">
        <v>12.536675000000002</v>
      </c>
      <c r="F174" s="706">
        <v>200</v>
      </c>
      <c r="G174" s="707">
        <v>13.086675000000014</v>
      </c>
    </row>
    <row r="175" spans="1:7" x14ac:dyDescent="0.3">
      <c r="A175" s="548" t="s">
        <v>875</v>
      </c>
      <c r="B175" s="560">
        <v>200.55</v>
      </c>
      <c r="C175" s="577">
        <v>213.08667500000001</v>
      </c>
      <c r="D175" s="729">
        <v>6.2511468461730252E-2</v>
      </c>
      <c r="E175" s="318">
        <v>12.536675000000002</v>
      </c>
      <c r="F175" s="706">
        <v>200</v>
      </c>
      <c r="G175" s="707">
        <v>13.086675000000014</v>
      </c>
    </row>
    <row r="176" spans="1:7" x14ac:dyDescent="0.3">
      <c r="A176" s="548" t="s">
        <v>876</v>
      </c>
      <c r="B176" s="560">
        <v>228.9</v>
      </c>
      <c r="C176" s="577">
        <v>242.854175</v>
      </c>
      <c r="D176" s="729">
        <v>6.0961882918304899E-2</v>
      </c>
      <c r="E176" s="318">
        <v>13.954174999999992</v>
      </c>
      <c r="F176" s="706">
        <v>200</v>
      </c>
      <c r="G176" s="707">
        <v>42.854174999999998</v>
      </c>
    </row>
    <row r="177" spans="1:15" x14ac:dyDescent="0.3">
      <c r="A177" s="548" t="s">
        <v>877</v>
      </c>
      <c r="B177" s="560">
        <v>201.6</v>
      </c>
      <c r="C177" s="577">
        <v>214.18917500000001</v>
      </c>
      <c r="D177" s="729">
        <v>6.2446304563492122E-2</v>
      </c>
      <c r="E177" s="318">
        <v>12.589175000000012</v>
      </c>
      <c r="F177" s="706">
        <v>200</v>
      </c>
      <c r="G177" s="707">
        <v>14.189175000000006</v>
      </c>
      <c r="M177" s="100"/>
    </row>
    <row r="178" spans="1:15" x14ac:dyDescent="0.3">
      <c r="A178" s="548" t="s">
        <v>878</v>
      </c>
      <c r="B178" s="560">
        <v>197.4</v>
      </c>
      <c r="C178" s="577">
        <v>209.77917500000001</v>
      </c>
      <c r="D178" s="729">
        <v>6.2711119554204678E-2</v>
      </c>
      <c r="E178" s="318">
        <v>12.379175000000004</v>
      </c>
      <c r="F178" s="706">
        <v>200</v>
      </c>
      <c r="G178" s="707">
        <v>9.7791750000000093</v>
      </c>
    </row>
    <row r="179" spans="1:15" x14ac:dyDescent="0.3">
      <c r="A179" s="548" t="s">
        <v>879</v>
      </c>
      <c r="B179" s="560">
        <v>201.6</v>
      </c>
      <c r="C179" s="577">
        <v>214.18917500000001</v>
      </c>
      <c r="D179" s="729">
        <v>6.2446304563492122E-2</v>
      </c>
      <c r="E179" s="318">
        <v>12.589175000000012</v>
      </c>
      <c r="F179" s="706">
        <v>200</v>
      </c>
      <c r="G179" s="707">
        <v>14.189175000000006</v>
      </c>
    </row>
    <row r="180" spans="1:15" x14ac:dyDescent="0.3">
      <c r="A180" s="548" t="s">
        <v>880</v>
      </c>
      <c r="B180" s="560">
        <v>193.20000000000002</v>
      </c>
      <c r="C180" s="577">
        <v>205.36917500000001</v>
      </c>
      <c r="D180" s="729">
        <v>6.2987448240165597E-2</v>
      </c>
      <c r="E180" s="318">
        <v>12.169174999999996</v>
      </c>
      <c r="F180" s="706">
        <v>200</v>
      </c>
      <c r="G180" s="707">
        <v>5.3691750000000127</v>
      </c>
    </row>
    <row r="181" spans="1:15" x14ac:dyDescent="0.3">
      <c r="A181" s="548" t="s">
        <v>881</v>
      </c>
      <c r="B181" s="560">
        <v>225.75</v>
      </c>
      <c r="C181" s="577">
        <v>239.54667499999999</v>
      </c>
      <c r="D181" s="729">
        <v>6.1114839424141719E-2</v>
      </c>
      <c r="E181" s="318">
        <v>13.796674999999993</v>
      </c>
      <c r="F181" s="706">
        <v>200</v>
      </c>
      <c r="G181" s="707">
        <v>39.546674999999993</v>
      </c>
    </row>
    <row r="182" spans="1:15" x14ac:dyDescent="0.3">
      <c r="A182" s="548" t="s">
        <v>882</v>
      </c>
      <c r="B182" s="560">
        <v>320.25</v>
      </c>
      <c r="C182" s="577">
        <v>338.77167500000002</v>
      </c>
      <c r="D182" s="729">
        <v>5.783505074160817E-2</v>
      </c>
      <c r="E182" s="318">
        <v>18.521675000000016</v>
      </c>
      <c r="F182" s="706">
        <v>200</v>
      </c>
      <c r="G182" s="707">
        <v>138.77167500000002</v>
      </c>
    </row>
    <row r="183" spans="1:15" x14ac:dyDescent="0.3">
      <c r="A183" s="548" t="s">
        <v>883</v>
      </c>
      <c r="B183" s="560">
        <v>300.3</v>
      </c>
      <c r="C183" s="577">
        <v>317.82417500000003</v>
      </c>
      <c r="D183" s="729">
        <v>5.835556110556115E-2</v>
      </c>
      <c r="E183" s="318">
        <v>17.524175000000014</v>
      </c>
      <c r="F183" s="706">
        <v>200</v>
      </c>
      <c r="G183" s="708">
        <v>117.82417500000003</v>
      </c>
    </row>
    <row r="184" spans="1:15" x14ac:dyDescent="0.3">
      <c r="A184" s="548" t="s">
        <v>166</v>
      </c>
      <c r="B184" s="560">
        <v>204.09</v>
      </c>
      <c r="C184" s="577">
        <v>204.09</v>
      </c>
      <c r="D184" s="729">
        <v>0</v>
      </c>
      <c r="E184" s="318">
        <v>0</v>
      </c>
      <c r="F184" s="706">
        <v>188.09</v>
      </c>
      <c r="G184" s="708">
        <v>16</v>
      </c>
    </row>
    <row r="185" spans="1:15" x14ac:dyDescent="0.3">
      <c r="A185" s="548" t="s">
        <v>884</v>
      </c>
      <c r="B185" s="560">
        <v>200.55</v>
      </c>
      <c r="C185" s="577">
        <v>213.08667500000001</v>
      </c>
      <c r="D185" s="729">
        <v>6.2511468461730252E-2</v>
      </c>
      <c r="E185" s="318">
        <v>12.536675000000002</v>
      </c>
      <c r="F185" s="706">
        <v>200</v>
      </c>
      <c r="G185" s="707">
        <v>13.086675000000014</v>
      </c>
    </row>
    <row r="186" spans="1:15" x14ac:dyDescent="0.3">
      <c r="A186" s="548" t="s">
        <v>885</v>
      </c>
      <c r="B186" s="560">
        <v>200.55</v>
      </c>
      <c r="C186" s="577">
        <v>213.08667500000001</v>
      </c>
      <c r="D186" s="729">
        <v>6.2511468461730252E-2</v>
      </c>
      <c r="E186" s="318">
        <v>12.536675000000002</v>
      </c>
      <c r="F186" s="706">
        <v>200</v>
      </c>
      <c r="G186" s="707">
        <v>13.086675000000014</v>
      </c>
      <c r="M186" s="100"/>
      <c r="O186" s="100"/>
    </row>
    <row r="187" spans="1:15" x14ac:dyDescent="0.3">
      <c r="A187" s="548" t="s">
        <v>886</v>
      </c>
      <c r="B187" s="560">
        <v>197.60999999999999</v>
      </c>
      <c r="C187" s="577">
        <v>209.999675</v>
      </c>
      <c r="D187" s="729">
        <v>6.2697611456910135E-2</v>
      </c>
      <c r="E187" s="318">
        <v>12.389675000000011</v>
      </c>
      <c r="F187" s="706">
        <v>200</v>
      </c>
      <c r="G187" s="707">
        <v>9.9996749999999963</v>
      </c>
    </row>
    <row r="188" spans="1:15" x14ac:dyDescent="0.3">
      <c r="A188" s="548" t="s">
        <v>887</v>
      </c>
      <c r="B188" s="560">
        <v>231</v>
      </c>
      <c r="C188" s="577">
        <v>245.05917500000001</v>
      </c>
      <c r="D188" s="729">
        <v>6.0862229437229486E-2</v>
      </c>
      <c r="E188" s="318">
        <v>14.05917500000001</v>
      </c>
      <c r="F188" s="706">
        <v>200</v>
      </c>
      <c r="G188" s="707">
        <v>45.05917500000001</v>
      </c>
    </row>
    <row r="189" spans="1:15" x14ac:dyDescent="0.3">
      <c r="A189" s="548" t="s">
        <v>888</v>
      </c>
      <c r="B189" s="560">
        <v>206.72650000000002</v>
      </c>
      <c r="C189" s="577">
        <v>219.572</v>
      </c>
      <c r="D189" s="729">
        <v>6.2137655307858385E-2</v>
      </c>
      <c r="E189" s="318">
        <v>12.845499999999987</v>
      </c>
      <c r="F189" s="706">
        <v>200</v>
      </c>
      <c r="G189" s="707">
        <v>19.572000000000003</v>
      </c>
    </row>
    <row r="190" spans="1:15" x14ac:dyDescent="0.3">
      <c r="A190" s="548" t="s">
        <v>889</v>
      </c>
      <c r="B190" s="560">
        <v>201.6</v>
      </c>
      <c r="C190" s="577">
        <v>214.18917500000001</v>
      </c>
      <c r="D190" s="729">
        <v>6.2446304563492122E-2</v>
      </c>
      <c r="E190" s="318">
        <v>12.589175000000012</v>
      </c>
      <c r="F190" s="706">
        <v>200</v>
      </c>
      <c r="G190" s="707">
        <v>14.189175000000006</v>
      </c>
    </row>
    <row r="191" spans="1:15" x14ac:dyDescent="0.3">
      <c r="A191" s="548" t="s">
        <v>890</v>
      </c>
      <c r="B191" s="560">
        <v>231</v>
      </c>
      <c r="C191" s="577">
        <v>245.05917500000001</v>
      </c>
      <c r="D191" s="729">
        <v>6.0862229437229486E-2</v>
      </c>
      <c r="E191" s="318">
        <v>14.05917500000001</v>
      </c>
      <c r="F191" s="706">
        <v>200</v>
      </c>
      <c r="G191" s="707">
        <v>45.05917500000001</v>
      </c>
    </row>
    <row r="192" spans="1:15" x14ac:dyDescent="0.3">
      <c r="A192" s="548" t="s">
        <v>891</v>
      </c>
      <c r="B192" s="560">
        <v>416.85</v>
      </c>
      <c r="C192" s="577">
        <v>440.20167500000002</v>
      </c>
      <c r="D192" s="729">
        <v>5.6019371476550318E-2</v>
      </c>
      <c r="E192" s="318">
        <v>23.351675</v>
      </c>
      <c r="F192" s="706">
        <v>200</v>
      </c>
      <c r="G192" s="707">
        <v>240.20167500000002</v>
      </c>
    </row>
    <row r="193" spans="1:7" x14ac:dyDescent="0.3">
      <c r="A193" s="548" t="s">
        <v>892</v>
      </c>
      <c r="B193" s="560">
        <v>246.75</v>
      </c>
      <c r="C193" s="577">
        <v>261.596675</v>
      </c>
      <c r="D193" s="729">
        <v>6.0168895643363744E-2</v>
      </c>
      <c r="E193" s="318">
        <v>14.846675000000005</v>
      </c>
      <c r="F193" s="706">
        <v>200</v>
      </c>
      <c r="G193" s="707">
        <v>61.596675000000005</v>
      </c>
    </row>
    <row r="194" spans="1:7" ht="16.2" thickBot="1" x14ac:dyDescent="0.35">
      <c r="A194" s="548" t="s">
        <v>258</v>
      </c>
      <c r="B194" s="561">
        <v>198.45000000000002</v>
      </c>
      <c r="C194" s="784">
        <v>210.88167500000003</v>
      </c>
      <c r="D194" s="559">
        <v>6.264386495338882E-2</v>
      </c>
      <c r="E194" s="318">
        <v>12.431675000000013</v>
      </c>
      <c r="F194" s="706">
        <v>200</v>
      </c>
      <c r="G194" s="707">
        <v>10.88167500000003</v>
      </c>
    </row>
    <row r="195" spans="1:7" ht="16.2" thickBot="1" x14ac:dyDescent="0.35">
      <c r="A195" s="97" t="s">
        <v>22</v>
      </c>
      <c r="B195" s="725"/>
      <c r="C195" s="789"/>
      <c r="D195" s="228"/>
      <c r="E195" s="238"/>
      <c r="F195" s="239"/>
      <c r="G195" s="240"/>
    </row>
    <row r="196" spans="1:7" x14ac:dyDescent="0.3">
      <c r="A196" s="48" t="s">
        <v>167</v>
      </c>
      <c r="B196" s="282">
        <v>227.69</v>
      </c>
      <c r="C196" s="577">
        <v>239.1</v>
      </c>
      <c r="D196" s="231">
        <v>5.0111994378321388E-2</v>
      </c>
      <c r="E196" s="232">
        <v>11.409999999999997</v>
      </c>
      <c r="F196" s="206">
        <v>209.1</v>
      </c>
      <c r="G196" s="233">
        <v>30</v>
      </c>
    </row>
    <row r="197" spans="1:7" x14ac:dyDescent="0.3">
      <c r="A197" s="548" t="s">
        <v>168</v>
      </c>
      <c r="B197" s="560">
        <v>232.69</v>
      </c>
      <c r="C197" s="577">
        <v>244.1</v>
      </c>
      <c r="D197" s="52">
        <v>4.9035197043276448E-2</v>
      </c>
      <c r="E197" s="234">
        <v>11.409999999999997</v>
      </c>
      <c r="F197" s="706">
        <v>209.1</v>
      </c>
      <c r="G197" s="707">
        <v>35</v>
      </c>
    </row>
    <row r="198" spans="1:7" x14ac:dyDescent="0.3">
      <c r="A198" s="548" t="s">
        <v>169</v>
      </c>
      <c r="B198" s="560">
        <v>227.69</v>
      </c>
      <c r="C198" s="577">
        <v>239.1</v>
      </c>
      <c r="D198" s="52">
        <v>5.0111994378321388E-2</v>
      </c>
      <c r="E198" s="234">
        <v>11.409999999999997</v>
      </c>
      <c r="F198" s="706">
        <v>209.1</v>
      </c>
      <c r="G198" s="707">
        <v>30</v>
      </c>
    </row>
    <row r="199" spans="1:7" x14ac:dyDescent="0.3">
      <c r="A199" s="548" t="s">
        <v>170</v>
      </c>
      <c r="B199" s="560">
        <v>227.69</v>
      </c>
      <c r="C199" s="577">
        <v>239.1</v>
      </c>
      <c r="D199" s="52">
        <v>5.0111994378321388E-2</v>
      </c>
      <c r="E199" s="234">
        <v>11.409999999999997</v>
      </c>
      <c r="F199" s="706">
        <v>209.1</v>
      </c>
      <c r="G199" s="707">
        <v>30</v>
      </c>
    </row>
    <row r="200" spans="1:7" x14ac:dyDescent="0.3">
      <c r="A200" s="548" t="s">
        <v>171</v>
      </c>
      <c r="B200" s="560">
        <v>208.29</v>
      </c>
      <c r="C200" s="577">
        <v>219.7</v>
      </c>
      <c r="D200" s="52">
        <v>5.4779394113975692E-2</v>
      </c>
      <c r="E200" s="234">
        <v>11.409999999999997</v>
      </c>
      <c r="F200" s="706">
        <v>209.1</v>
      </c>
      <c r="G200" s="707">
        <v>10.599999999999994</v>
      </c>
    </row>
    <row r="201" spans="1:7" x14ac:dyDescent="0.3">
      <c r="A201" s="548" t="s">
        <v>97</v>
      </c>
      <c r="B201" s="560">
        <v>229.69</v>
      </c>
      <c r="C201" s="577">
        <v>229.69</v>
      </c>
      <c r="D201" s="52">
        <v>0</v>
      </c>
      <c r="E201" s="234">
        <v>0</v>
      </c>
      <c r="F201" s="706">
        <v>197.69</v>
      </c>
      <c r="G201" s="708">
        <v>32</v>
      </c>
    </row>
    <row r="202" spans="1:7" x14ac:dyDescent="0.3">
      <c r="A202" s="548" t="s">
        <v>172</v>
      </c>
      <c r="B202" s="560">
        <v>218.89</v>
      </c>
      <c r="C202" s="577">
        <v>230.29999999999998</v>
      </c>
      <c r="D202" s="52">
        <v>5.2126638951071301E-2</v>
      </c>
      <c r="E202" s="234">
        <v>11.409999999999997</v>
      </c>
      <c r="F202" s="706">
        <v>209.1</v>
      </c>
      <c r="G202" s="708">
        <v>21.199999999999989</v>
      </c>
    </row>
    <row r="203" spans="1:7" x14ac:dyDescent="0.3">
      <c r="A203" s="548" t="s">
        <v>173</v>
      </c>
      <c r="B203" s="560">
        <v>218.89</v>
      </c>
      <c r="C203" s="577">
        <v>230.29999999999998</v>
      </c>
      <c r="D203" s="52">
        <v>5.2126638951071301E-2</v>
      </c>
      <c r="E203" s="234">
        <v>11.409999999999997</v>
      </c>
      <c r="F203" s="706">
        <v>209.1</v>
      </c>
      <c r="G203" s="707">
        <v>21.199999999999989</v>
      </c>
    </row>
    <row r="204" spans="1:7" x14ac:dyDescent="0.3">
      <c r="A204" s="548" t="s">
        <v>174</v>
      </c>
      <c r="B204" s="560">
        <v>223.69</v>
      </c>
      <c r="C204" s="577">
        <v>235.1</v>
      </c>
      <c r="D204" s="52">
        <v>5.1008091555277378E-2</v>
      </c>
      <c r="E204" s="234">
        <v>11.409999999999997</v>
      </c>
      <c r="F204" s="706">
        <v>209.1</v>
      </c>
      <c r="G204" s="707">
        <v>26</v>
      </c>
    </row>
    <row r="205" spans="1:7" x14ac:dyDescent="0.3">
      <c r="A205" s="548" t="s">
        <v>175</v>
      </c>
      <c r="B205" s="560">
        <v>314.09000000000003</v>
      </c>
      <c r="C205" s="577">
        <v>325.5</v>
      </c>
      <c r="D205" s="52">
        <v>3.6327167372409076E-2</v>
      </c>
      <c r="E205" s="234">
        <v>11.409999999999968</v>
      </c>
      <c r="F205" s="706">
        <v>209.1</v>
      </c>
      <c r="G205" s="707">
        <v>116.4</v>
      </c>
    </row>
    <row r="206" spans="1:7" x14ac:dyDescent="0.3">
      <c r="A206" s="548" t="s">
        <v>176</v>
      </c>
      <c r="B206" s="560">
        <v>218.89</v>
      </c>
      <c r="C206" s="577">
        <v>230.29999999999998</v>
      </c>
      <c r="D206" s="52">
        <v>5.2126638951071301E-2</v>
      </c>
      <c r="E206" s="234">
        <v>11.409999999999997</v>
      </c>
      <c r="F206" s="706">
        <v>209.1</v>
      </c>
      <c r="G206" s="707">
        <v>21.199999999999989</v>
      </c>
    </row>
    <row r="207" spans="1:7" x14ac:dyDescent="0.3">
      <c r="A207" s="548" t="s">
        <v>177</v>
      </c>
      <c r="B207" s="560">
        <v>218.89</v>
      </c>
      <c r="C207" s="577">
        <v>230.29999999999998</v>
      </c>
      <c r="D207" s="52">
        <v>5.2126638951071301E-2</v>
      </c>
      <c r="E207" s="234">
        <v>11.409999999999997</v>
      </c>
      <c r="F207" s="706">
        <v>209.1</v>
      </c>
      <c r="G207" s="707">
        <v>21.199999999999989</v>
      </c>
    </row>
    <row r="208" spans="1:7" ht="16.2" thickBot="1" x14ac:dyDescent="0.35">
      <c r="A208" s="697" t="s">
        <v>178</v>
      </c>
      <c r="B208" s="699">
        <v>229.19</v>
      </c>
      <c r="C208" s="751">
        <v>240.6</v>
      </c>
      <c r="D208" s="247">
        <v>4.9784021990488224E-2</v>
      </c>
      <c r="E208" s="248">
        <v>11.409999999999997</v>
      </c>
      <c r="F208" s="700">
        <v>209.1</v>
      </c>
      <c r="G208" s="701">
        <v>31.5</v>
      </c>
    </row>
    <row r="209" spans="1:16" ht="16.2" thickBot="1" x14ac:dyDescent="0.35">
      <c r="A209" s="97" t="s">
        <v>23</v>
      </c>
      <c r="B209" s="726"/>
      <c r="C209" s="238"/>
      <c r="D209" s="237"/>
      <c r="E209" s="238"/>
      <c r="F209" s="239"/>
      <c r="G209" s="240"/>
    </row>
    <row r="210" spans="1:16" x14ac:dyDescent="0.3">
      <c r="A210" s="548" t="s">
        <v>98</v>
      </c>
      <c r="B210" s="560">
        <v>231.79999999999998</v>
      </c>
      <c r="C210" s="577">
        <v>244.14999999999998</v>
      </c>
      <c r="D210" s="52">
        <v>5.3278688524590147E-2</v>
      </c>
      <c r="E210" s="234">
        <v>12.349999999999994</v>
      </c>
      <c r="F210" s="706">
        <v>200.35</v>
      </c>
      <c r="G210" s="707">
        <v>43.799999999999983</v>
      </c>
    </row>
    <row r="211" spans="1:16" x14ac:dyDescent="0.3">
      <c r="A211" s="548" t="s">
        <v>99</v>
      </c>
      <c r="B211" s="560">
        <v>231.79999999999998</v>
      </c>
      <c r="C211" s="577">
        <v>244.14999999999998</v>
      </c>
      <c r="D211" s="52">
        <v>5.3278688524590147E-2</v>
      </c>
      <c r="E211" s="234">
        <v>12.349999999999994</v>
      </c>
      <c r="F211" s="706">
        <v>200.35</v>
      </c>
      <c r="G211" s="707">
        <v>43.799999999999983</v>
      </c>
    </row>
    <row r="212" spans="1:16" x14ac:dyDescent="0.3">
      <c r="A212" s="548" t="s">
        <v>179</v>
      </c>
      <c r="B212" s="560">
        <v>218</v>
      </c>
      <c r="C212" s="577">
        <v>230.35</v>
      </c>
      <c r="D212" s="52">
        <v>5.6651376146788966E-2</v>
      </c>
      <c r="E212" s="234">
        <v>12.349999999999994</v>
      </c>
      <c r="F212" s="706">
        <v>200.35</v>
      </c>
      <c r="G212" s="707">
        <v>30</v>
      </c>
    </row>
    <row r="213" spans="1:16" x14ac:dyDescent="0.3">
      <c r="A213" s="548" t="s">
        <v>180</v>
      </c>
      <c r="B213" s="560">
        <v>218</v>
      </c>
      <c r="C213" s="577">
        <v>230.35</v>
      </c>
      <c r="D213" s="52">
        <v>5.6651376146788966E-2</v>
      </c>
      <c r="E213" s="234">
        <v>12.349999999999994</v>
      </c>
      <c r="F213" s="706">
        <v>200.35</v>
      </c>
      <c r="G213" s="707">
        <v>30</v>
      </c>
    </row>
    <row r="214" spans="1:16" x14ac:dyDescent="0.3">
      <c r="A214" s="548" t="s">
        <v>181</v>
      </c>
      <c r="B214" s="560">
        <v>198</v>
      </c>
      <c r="C214" s="577">
        <v>210.35</v>
      </c>
      <c r="D214" s="52">
        <v>6.2373737373737345E-2</v>
      </c>
      <c r="E214" s="234">
        <v>12.349999999999994</v>
      </c>
      <c r="F214" s="706">
        <v>200.35</v>
      </c>
      <c r="G214" s="707">
        <v>10</v>
      </c>
    </row>
    <row r="215" spans="1:16" x14ac:dyDescent="0.3">
      <c r="A215" s="548" t="s">
        <v>182</v>
      </c>
      <c r="B215" s="560">
        <v>231.79999999999998</v>
      </c>
      <c r="C215" s="577">
        <v>244.14999999999998</v>
      </c>
      <c r="D215" s="52">
        <v>5.3278688524590147E-2</v>
      </c>
      <c r="E215" s="234">
        <v>12.349999999999994</v>
      </c>
      <c r="F215" s="706">
        <v>200.35</v>
      </c>
      <c r="G215" s="707">
        <v>43.799999999999983</v>
      </c>
    </row>
    <row r="216" spans="1:16" x14ac:dyDescent="0.3">
      <c r="A216" s="548" t="s">
        <v>183</v>
      </c>
      <c r="B216" s="560">
        <v>231.79999999999998</v>
      </c>
      <c r="C216" s="577">
        <v>244.14999999999998</v>
      </c>
      <c r="D216" s="52">
        <v>5.3278688524590147E-2</v>
      </c>
      <c r="E216" s="234">
        <v>12.349999999999994</v>
      </c>
      <c r="F216" s="706">
        <v>200.35</v>
      </c>
      <c r="G216" s="707">
        <v>43.799999999999983</v>
      </c>
    </row>
    <row r="217" spans="1:16" x14ac:dyDescent="0.3">
      <c r="A217" s="548" t="s">
        <v>184</v>
      </c>
      <c r="B217" s="560">
        <v>218</v>
      </c>
      <c r="C217" s="577">
        <v>230.35</v>
      </c>
      <c r="D217" s="52">
        <v>5.6651376146788966E-2</v>
      </c>
      <c r="E217" s="234">
        <v>12.349999999999994</v>
      </c>
      <c r="F217" s="706">
        <v>200.35</v>
      </c>
      <c r="G217" s="707">
        <v>30</v>
      </c>
    </row>
    <row r="218" spans="1:16" ht="16.2" thickBot="1" x14ac:dyDescent="0.35">
      <c r="A218" s="697" t="s">
        <v>147</v>
      </c>
      <c r="B218" s="561">
        <v>231.79999999999998</v>
      </c>
      <c r="C218" s="751">
        <v>244.14999999999998</v>
      </c>
      <c r="D218" s="247">
        <v>5.3278688524590147E-2</v>
      </c>
      <c r="E218" s="248">
        <v>12.349999999999994</v>
      </c>
      <c r="F218" s="700">
        <v>200.35</v>
      </c>
      <c r="G218" s="701">
        <v>43.799999999999983</v>
      </c>
    </row>
    <row r="219" spans="1:16" ht="16.2" thickBot="1" x14ac:dyDescent="0.35">
      <c r="A219" s="130" t="s">
        <v>185</v>
      </c>
      <c r="B219" s="718"/>
      <c r="C219" s="257"/>
      <c r="D219" s="253"/>
      <c r="E219" s="257"/>
      <c r="F219" s="258"/>
      <c r="G219" s="259"/>
    </row>
    <row r="220" spans="1:16" x14ac:dyDescent="0.3">
      <c r="A220" s="500" t="s">
        <v>186</v>
      </c>
      <c r="B220" s="816">
        <v>367.9</v>
      </c>
      <c r="C220" s="810"/>
      <c r="D220" s="470"/>
      <c r="E220" s="471"/>
      <c r="F220" s="472"/>
      <c r="G220" s="732"/>
    </row>
    <row r="221" spans="1:16" ht="15.75" customHeight="1" x14ac:dyDescent="0.3">
      <c r="A221" s="562" t="s">
        <v>187</v>
      </c>
      <c r="B221" s="817">
        <v>367.9</v>
      </c>
      <c r="C221" s="811"/>
      <c r="D221" s="219"/>
      <c r="E221" s="234"/>
      <c r="F221" s="706"/>
      <c r="G221" s="733"/>
    </row>
    <row r="222" spans="1:16" ht="31.2" x14ac:dyDescent="0.3">
      <c r="A222" s="563" t="s">
        <v>188</v>
      </c>
      <c r="B222" s="817">
        <v>367.9</v>
      </c>
      <c r="C222" s="811"/>
      <c r="D222" s="218"/>
      <c r="E222" s="234"/>
      <c r="F222" s="706"/>
      <c r="G222" s="733"/>
    </row>
    <row r="223" spans="1:16" s="77" customFormat="1" ht="31.2" x14ac:dyDescent="0.3">
      <c r="A223" s="564" t="s">
        <v>189</v>
      </c>
      <c r="B223" s="817">
        <v>367.9</v>
      </c>
      <c r="C223" s="811"/>
      <c r="D223" s="218"/>
      <c r="E223" s="234"/>
      <c r="F223" s="706"/>
      <c r="G223" s="733"/>
    </row>
    <row r="224" spans="1:16" ht="31.2" x14ac:dyDescent="0.3">
      <c r="A224" s="565" t="s">
        <v>190</v>
      </c>
      <c r="B224" s="818">
        <v>1040.1120000000001</v>
      </c>
      <c r="C224" s="811">
        <v>1040.1099999999999</v>
      </c>
      <c r="D224" s="218">
        <v>-1.9228698449590811E-6</v>
      </c>
      <c r="E224" s="234">
        <v>-2.00000000018008E-3</v>
      </c>
      <c r="F224" s="706">
        <v>375.25</v>
      </c>
      <c r="G224" s="733">
        <v>664.8599999999999</v>
      </c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1:16" ht="31.2" x14ac:dyDescent="0.3">
      <c r="A225" s="565" t="s">
        <v>191</v>
      </c>
      <c r="B225" s="818">
        <v>12481.34</v>
      </c>
      <c r="C225" s="812">
        <v>12481.34</v>
      </c>
      <c r="D225" s="218">
        <v>0</v>
      </c>
      <c r="E225" s="234">
        <v>0</v>
      </c>
      <c r="F225" s="706">
        <v>375.25</v>
      </c>
      <c r="G225" s="733">
        <v>7682.14</v>
      </c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1:16" ht="31.2" x14ac:dyDescent="0.3">
      <c r="A226" s="563" t="s">
        <v>192</v>
      </c>
      <c r="B226" s="817">
        <v>367.9</v>
      </c>
      <c r="C226" s="811"/>
      <c r="D226" s="219"/>
      <c r="E226" s="234"/>
      <c r="F226" s="706"/>
      <c r="G226" s="733"/>
    </row>
    <row r="227" spans="1:16" x14ac:dyDescent="0.3">
      <c r="A227" s="501" t="s">
        <v>193</v>
      </c>
      <c r="B227" s="817">
        <v>367.9</v>
      </c>
      <c r="C227" s="811"/>
      <c r="D227" s="219"/>
      <c r="E227" s="234"/>
      <c r="F227" s="706"/>
      <c r="G227" s="733"/>
    </row>
    <row r="228" spans="1:16" ht="31.2" x14ac:dyDescent="0.3">
      <c r="A228" s="474" t="s">
        <v>194</v>
      </c>
      <c r="B228" s="817">
        <v>760.1451426000001</v>
      </c>
      <c r="C228" s="811">
        <v>760.15</v>
      </c>
      <c r="D228" s="219">
        <v>6.3900954273860773E-6</v>
      </c>
      <c r="E228" s="234">
        <v>4.8573999998779982E-3</v>
      </c>
      <c r="F228" s="706">
        <v>375.25</v>
      </c>
      <c r="G228" s="733">
        <v>384.9</v>
      </c>
    </row>
    <row r="229" spans="1:16" ht="31.2" x14ac:dyDescent="0.3">
      <c r="A229" s="474" t="s">
        <v>195</v>
      </c>
      <c r="B229" s="817">
        <v>9720</v>
      </c>
      <c r="C229" s="811">
        <v>9720</v>
      </c>
      <c r="D229" s="219">
        <v>0</v>
      </c>
      <c r="E229" s="234">
        <v>0</v>
      </c>
      <c r="F229" s="706">
        <v>375.25</v>
      </c>
      <c r="G229" s="733">
        <v>4920.8</v>
      </c>
    </row>
    <row r="230" spans="1:16" x14ac:dyDescent="0.3">
      <c r="A230" s="566" t="s">
        <v>196</v>
      </c>
      <c r="B230" s="817">
        <v>1040.1120000000001</v>
      </c>
      <c r="C230" s="811">
        <v>1040.1099999999999</v>
      </c>
      <c r="D230" s="219">
        <v>-1.9228698449590811E-6</v>
      </c>
      <c r="E230" s="234">
        <v>-2.00000000018008E-3</v>
      </c>
      <c r="F230" s="706">
        <v>375.25</v>
      </c>
      <c r="G230" s="733">
        <v>664.8599999999999</v>
      </c>
    </row>
    <row r="231" spans="1:16" s="77" customFormat="1" ht="31.2" x14ac:dyDescent="0.3">
      <c r="A231" s="566" t="s">
        <v>197</v>
      </c>
      <c r="B231" s="819">
        <v>12481.34</v>
      </c>
      <c r="C231" s="812">
        <v>12481.34</v>
      </c>
      <c r="D231" s="219">
        <v>0</v>
      </c>
      <c r="E231" s="234">
        <v>0</v>
      </c>
      <c r="F231" s="706">
        <v>375.25</v>
      </c>
      <c r="G231" s="733">
        <v>7682.14</v>
      </c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16" s="77" customFormat="1" ht="15.6" customHeight="1" x14ac:dyDescent="0.3">
      <c r="A232" s="563" t="s">
        <v>198</v>
      </c>
      <c r="B232" s="819">
        <v>367.9</v>
      </c>
      <c r="C232" s="812"/>
      <c r="D232" s="219"/>
      <c r="E232" s="234"/>
      <c r="F232" s="706"/>
      <c r="G232" s="733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16" s="77" customFormat="1" ht="15.6" customHeight="1" x14ac:dyDescent="0.3">
      <c r="A233" s="475" t="s">
        <v>199</v>
      </c>
      <c r="B233" s="820">
        <v>1140.0160434999998</v>
      </c>
      <c r="C233" s="813">
        <v>1140.02</v>
      </c>
      <c r="D233" s="451">
        <v>3.4705651931342934E-6</v>
      </c>
      <c r="E233" s="248">
        <v>3.9565000001857697E-3</v>
      </c>
      <c r="F233" s="700">
        <v>375.25</v>
      </c>
      <c r="G233" s="734">
        <v>764.77</v>
      </c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1:16" s="77" customFormat="1" ht="31.2" x14ac:dyDescent="0.3">
      <c r="A234" s="715" t="s">
        <v>200</v>
      </c>
      <c r="B234" s="821">
        <v>14580</v>
      </c>
      <c r="C234" s="814">
        <v>14580</v>
      </c>
      <c r="D234" s="469">
        <v>0</v>
      </c>
      <c r="E234" s="250">
        <v>0</v>
      </c>
      <c r="F234" s="250">
        <v>375.25</v>
      </c>
      <c r="G234" s="733">
        <v>9780.7999999999993</v>
      </c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1:16" s="77" customFormat="1" x14ac:dyDescent="0.3">
      <c r="A235" s="715" t="s">
        <v>910</v>
      </c>
      <c r="B235" s="821"/>
      <c r="C235" s="814">
        <v>389.25</v>
      </c>
      <c r="D235" s="469" t="s">
        <v>72</v>
      </c>
      <c r="E235" s="250"/>
      <c r="F235" s="250">
        <v>375.25</v>
      </c>
      <c r="G235" s="735">
        <v>14</v>
      </c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1:16" s="77" customFormat="1" x14ac:dyDescent="0.3">
      <c r="A236" s="715" t="s">
        <v>911</v>
      </c>
      <c r="B236" s="821"/>
      <c r="C236" s="814">
        <v>389.25</v>
      </c>
      <c r="D236" s="469" t="s">
        <v>72</v>
      </c>
      <c r="E236" s="250"/>
      <c r="F236" s="250">
        <v>375.25</v>
      </c>
      <c r="G236" s="735">
        <v>14</v>
      </c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1:16" s="77" customFormat="1" x14ac:dyDescent="0.3">
      <c r="A237" s="715" t="s">
        <v>912</v>
      </c>
      <c r="B237" s="821"/>
      <c r="C237" s="814">
        <v>772.9</v>
      </c>
      <c r="D237" s="469" t="s">
        <v>72</v>
      </c>
      <c r="E237" s="250"/>
      <c r="F237" s="250">
        <v>758.9</v>
      </c>
      <c r="G237" s="735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1:16" s="77" customFormat="1" ht="16.2" thickBot="1" x14ac:dyDescent="0.35">
      <c r="A238" s="716" t="s">
        <v>913</v>
      </c>
      <c r="B238" s="822"/>
      <c r="C238" s="815">
        <v>772.9</v>
      </c>
      <c r="D238" s="476" t="s">
        <v>72</v>
      </c>
      <c r="E238" s="477"/>
      <c r="F238" s="477">
        <v>758.9</v>
      </c>
      <c r="G238" s="736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1:16" ht="16.2" thickBot="1" x14ac:dyDescent="0.35">
      <c r="A239" s="478" t="s">
        <v>49</v>
      </c>
      <c r="B239" s="737"/>
      <c r="C239" s="480"/>
      <c r="D239" s="479"/>
      <c r="E239" s="480"/>
      <c r="F239" s="481"/>
      <c r="G239" s="738"/>
    </row>
    <row r="240" spans="1:16" ht="31.2" x14ac:dyDescent="0.3">
      <c r="A240" s="112" t="s">
        <v>201</v>
      </c>
      <c r="B240" s="256">
        <v>387.2654</v>
      </c>
      <c r="C240" s="790">
        <v>412.69</v>
      </c>
      <c r="D240" s="249">
        <v>6.5651617727790809E-2</v>
      </c>
      <c r="E240" s="319">
        <v>25.424599999999998</v>
      </c>
      <c r="F240" s="266">
        <v>337.69</v>
      </c>
      <c r="G240" s="267">
        <v>75</v>
      </c>
    </row>
    <row r="241" spans="1:7" x14ac:dyDescent="0.3">
      <c r="A241" s="548" t="s">
        <v>202</v>
      </c>
      <c r="B241" s="568">
        <v>327.2654</v>
      </c>
      <c r="C241" s="786">
        <v>352.69</v>
      </c>
      <c r="D241" s="249">
        <v>7.7688017126161205E-2</v>
      </c>
      <c r="E241" s="319">
        <v>25.424599999999998</v>
      </c>
      <c r="F241" s="250">
        <v>337.69</v>
      </c>
      <c r="G241" s="739">
        <v>15</v>
      </c>
    </row>
    <row r="242" spans="1:7" x14ac:dyDescent="0.3">
      <c r="A242" s="548" t="s">
        <v>203</v>
      </c>
      <c r="B242" s="568">
        <v>317.44540000000001</v>
      </c>
      <c r="C242" s="786">
        <v>342.87</v>
      </c>
      <c r="D242" s="249">
        <v>8.009125348800139E-2</v>
      </c>
      <c r="E242" s="319">
        <v>25.424599999999998</v>
      </c>
      <c r="F242" s="250">
        <v>337.69</v>
      </c>
      <c r="G242" s="739">
        <v>5.1800000000000068</v>
      </c>
    </row>
    <row r="243" spans="1:7" x14ac:dyDescent="0.3">
      <c r="A243" s="548" t="s">
        <v>204</v>
      </c>
      <c r="B243" s="568">
        <v>325.72539999999998</v>
      </c>
      <c r="C243" s="786">
        <v>351.15</v>
      </c>
      <c r="D243" s="249">
        <v>7.8055318989553771E-2</v>
      </c>
      <c r="E243" s="319">
        <v>25.424599999999998</v>
      </c>
      <c r="F243" s="250">
        <v>337.69</v>
      </c>
      <c r="G243" s="739">
        <v>13.45999999999998</v>
      </c>
    </row>
    <row r="244" spans="1:7" x14ac:dyDescent="0.3">
      <c r="A244" s="548" t="s">
        <v>205</v>
      </c>
      <c r="B244" s="568">
        <v>327.2654</v>
      </c>
      <c r="C244" s="786">
        <v>352.69</v>
      </c>
      <c r="D244" s="249">
        <v>7.7688017126161205E-2</v>
      </c>
      <c r="E244" s="319">
        <v>25.424599999999998</v>
      </c>
      <c r="F244" s="250">
        <v>337.69</v>
      </c>
      <c r="G244" s="739">
        <v>15</v>
      </c>
    </row>
    <row r="245" spans="1:7" x14ac:dyDescent="0.3">
      <c r="A245" s="548" t="s">
        <v>206</v>
      </c>
      <c r="B245" s="568">
        <v>340.2654</v>
      </c>
      <c r="C245" s="786">
        <v>365.69</v>
      </c>
      <c r="D245" s="249">
        <v>7.4719909811576488E-2</v>
      </c>
      <c r="E245" s="319">
        <v>25.424599999999998</v>
      </c>
      <c r="F245" s="250">
        <v>337.69</v>
      </c>
      <c r="G245" s="739">
        <v>28</v>
      </c>
    </row>
    <row r="246" spans="1:7" ht="31.2" x14ac:dyDescent="0.3">
      <c r="A246" s="548" t="s">
        <v>207</v>
      </c>
      <c r="B246" s="568">
        <v>340.2654</v>
      </c>
      <c r="C246" s="786">
        <v>365.69</v>
      </c>
      <c r="D246" s="249">
        <v>7.4719909811576488E-2</v>
      </c>
      <c r="E246" s="319">
        <v>25.424599999999998</v>
      </c>
      <c r="F246" s="250">
        <v>337.69</v>
      </c>
      <c r="G246" s="739">
        <v>28</v>
      </c>
    </row>
    <row r="247" spans="1:7" ht="31.2" x14ac:dyDescent="0.3">
      <c r="A247" s="548" t="s">
        <v>208</v>
      </c>
      <c r="B247" s="568">
        <v>340.2654</v>
      </c>
      <c r="C247" s="786">
        <v>365.69</v>
      </c>
      <c r="D247" s="249">
        <v>7.4719909811576488E-2</v>
      </c>
      <c r="E247" s="319">
        <v>25.424599999999998</v>
      </c>
      <c r="F247" s="250">
        <v>337.69</v>
      </c>
      <c r="G247" s="739">
        <v>28</v>
      </c>
    </row>
    <row r="248" spans="1:7" x14ac:dyDescent="0.3">
      <c r="A248" s="548" t="s">
        <v>209</v>
      </c>
      <c r="B248" s="568">
        <v>318.2654</v>
      </c>
      <c r="C248" s="786">
        <v>343.69</v>
      </c>
      <c r="D248" s="249">
        <v>7.9884901091981722E-2</v>
      </c>
      <c r="E248" s="319">
        <v>25.424599999999998</v>
      </c>
      <c r="F248" s="250">
        <v>337.69</v>
      </c>
      <c r="G248" s="740">
        <v>6</v>
      </c>
    </row>
    <row r="249" spans="1:7" x14ac:dyDescent="0.3">
      <c r="A249" s="548" t="s">
        <v>210</v>
      </c>
      <c r="B249" s="568">
        <v>318.86540000000002</v>
      </c>
      <c r="C249" s="786">
        <v>344.59</v>
      </c>
      <c r="D249" s="219">
        <v>8.0675419785276009E-2</v>
      </c>
      <c r="E249" s="319">
        <v>25.724599999999953</v>
      </c>
      <c r="F249" s="250">
        <v>337.69</v>
      </c>
      <c r="G249" s="740">
        <v>6.8999999999999773</v>
      </c>
    </row>
    <row r="250" spans="1:7" x14ac:dyDescent="0.3">
      <c r="A250" s="548" t="s">
        <v>211</v>
      </c>
      <c r="B250" s="568">
        <v>323.2654</v>
      </c>
      <c r="C250" s="786">
        <v>348.69</v>
      </c>
      <c r="D250" s="219">
        <v>7.8649307968003998E-2</v>
      </c>
      <c r="E250" s="319">
        <v>25.424599999999998</v>
      </c>
      <c r="F250" s="250">
        <v>337.69</v>
      </c>
      <c r="G250" s="740">
        <v>11</v>
      </c>
    </row>
    <row r="251" spans="1:7" x14ac:dyDescent="0.3">
      <c r="A251" s="548" t="s">
        <v>212</v>
      </c>
      <c r="B251" s="560">
        <v>327.79539999999997</v>
      </c>
      <c r="C251" s="786">
        <v>353.21999999999997</v>
      </c>
      <c r="D251" s="219">
        <v>7.7562406305884707E-2</v>
      </c>
      <c r="E251" s="319">
        <v>25.424599999999998</v>
      </c>
      <c r="F251" s="250">
        <v>337.69</v>
      </c>
      <c r="G251" s="741">
        <v>15.529999999999973</v>
      </c>
    </row>
    <row r="252" spans="1:7" customFormat="1" x14ac:dyDescent="0.3">
      <c r="A252" s="548" t="s">
        <v>213</v>
      </c>
      <c r="B252" s="567">
        <v>342.27</v>
      </c>
      <c r="C252" s="742">
        <v>342.27</v>
      </c>
      <c r="D252" s="219">
        <v>0</v>
      </c>
      <c r="E252" s="319">
        <v>0</v>
      </c>
      <c r="F252" s="277">
        <v>312.27</v>
      </c>
      <c r="G252" s="741">
        <v>30</v>
      </c>
    </row>
    <row r="253" spans="1:7" x14ac:dyDescent="0.3">
      <c r="A253" s="548" t="s">
        <v>214</v>
      </c>
      <c r="B253" s="568">
        <v>345.2654</v>
      </c>
      <c r="C253" s="786">
        <v>370.69</v>
      </c>
      <c r="D253" s="219">
        <v>7.3637844973750616E-2</v>
      </c>
      <c r="E253" s="319">
        <v>25.424599999999998</v>
      </c>
      <c r="F253" s="250">
        <v>337.69</v>
      </c>
      <c r="G253" s="743">
        <v>33</v>
      </c>
    </row>
    <row r="254" spans="1:7" x14ac:dyDescent="0.3">
      <c r="A254" s="548" t="s">
        <v>215</v>
      </c>
      <c r="B254" s="568">
        <v>342.2654</v>
      </c>
      <c r="C254" s="786">
        <v>367.69</v>
      </c>
      <c r="D254" s="219">
        <v>7.4283290101774813E-2</v>
      </c>
      <c r="E254" s="319">
        <v>25.424599999999998</v>
      </c>
      <c r="F254" s="706">
        <v>337.69</v>
      </c>
      <c r="G254" s="744">
        <v>30</v>
      </c>
    </row>
    <row r="255" spans="1:7" x14ac:dyDescent="0.3">
      <c r="A255" s="548" t="s">
        <v>216</v>
      </c>
      <c r="B255" s="568">
        <v>337.2654</v>
      </c>
      <c r="C255" s="786">
        <v>362.69</v>
      </c>
      <c r="D255" s="219">
        <v>7.5384548785615124E-2</v>
      </c>
      <c r="E255" s="319">
        <v>25.424599999999998</v>
      </c>
      <c r="F255" s="250">
        <v>337.69</v>
      </c>
      <c r="G255" s="741">
        <v>25</v>
      </c>
    </row>
    <row r="256" spans="1:7" x14ac:dyDescent="0.3">
      <c r="A256" s="548" t="s">
        <v>217</v>
      </c>
      <c r="B256" s="568">
        <v>322.2654</v>
      </c>
      <c r="C256" s="786">
        <v>347.69</v>
      </c>
      <c r="D256" s="219">
        <v>7.8893359324333293E-2</v>
      </c>
      <c r="E256" s="319">
        <v>25.424599999999998</v>
      </c>
      <c r="F256" s="250">
        <v>337.69</v>
      </c>
      <c r="G256" s="743">
        <v>10</v>
      </c>
    </row>
    <row r="257" spans="1:7" x14ac:dyDescent="0.3">
      <c r="A257" s="548" t="s">
        <v>218</v>
      </c>
      <c r="B257" s="568">
        <v>322.27</v>
      </c>
      <c r="C257" s="786">
        <v>322.27</v>
      </c>
      <c r="D257" s="219">
        <v>0</v>
      </c>
      <c r="E257" s="319">
        <v>0</v>
      </c>
      <c r="F257" s="250">
        <v>312.27</v>
      </c>
      <c r="G257" s="743">
        <v>10</v>
      </c>
    </row>
    <row r="258" spans="1:7" ht="15" customHeight="1" x14ac:dyDescent="0.3">
      <c r="A258" s="548" t="s">
        <v>219</v>
      </c>
      <c r="B258" s="568">
        <v>322.2654</v>
      </c>
      <c r="C258" s="786">
        <v>347.69</v>
      </c>
      <c r="D258" s="219">
        <v>7.8893359324333293E-2</v>
      </c>
      <c r="E258" s="319">
        <v>25.424599999999998</v>
      </c>
      <c r="F258" s="250">
        <v>337.69</v>
      </c>
      <c r="G258" s="740">
        <v>10</v>
      </c>
    </row>
    <row r="259" spans="1:7" ht="15" customHeight="1" x14ac:dyDescent="0.3">
      <c r="A259" s="548" t="s">
        <v>220</v>
      </c>
      <c r="B259" s="568">
        <v>353.46999999999997</v>
      </c>
      <c r="C259" s="786">
        <v>353.46999999999997</v>
      </c>
      <c r="D259" s="219">
        <v>0</v>
      </c>
      <c r="E259" s="319">
        <v>0</v>
      </c>
      <c r="F259" s="250">
        <v>312.27</v>
      </c>
      <c r="G259" s="740">
        <v>41.2</v>
      </c>
    </row>
    <row r="260" spans="1:7" ht="15" customHeight="1" x14ac:dyDescent="0.3">
      <c r="A260" s="548" t="s">
        <v>221</v>
      </c>
      <c r="B260" s="568">
        <v>377.2654</v>
      </c>
      <c r="C260" s="786">
        <v>402.69</v>
      </c>
      <c r="D260" s="219">
        <v>6.7391814886814422E-2</v>
      </c>
      <c r="E260" s="319">
        <v>25.424599999999998</v>
      </c>
      <c r="F260" s="250">
        <v>337.69</v>
      </c>
      <c r="G260" s="740">
        <v>65</v>
      </c>
    </row>
    <row r="261" spans="1:7" x14ac:dyDescent="0.3">
      <c r="A261" s="548" t="s">
        <v>222</v>
      </c>
      <c r="B261" s="568">
        <v>318.2654</v>
      </c>
      <c r="C261" s="786">
        <v>343.69</v>
      </c>
      <c r="D261" s="219">
        <v>7.9884901091981722E-2</v>
      </c>
      <c r="E261" s="319">
        <v>25.424599999999998</v>
      </c>
      <c r="F261" s="250">
        <v>337.69</v>
      </c>
      <c r="G261" s="741">
        <v>6</v>
      </c>
    </row>
    <row r="262" spans="1:7" x14ac:dyDescent="0.3">
      <c r="A262" s="548" t="s">
        <v>223</v>
      </c>
      <c r="B262" s="568">
        <v>342.2654</v>
      </c>
      <c r="C262" s="786">
        <v>367.69</v>
      </c>
      <c r="D262" s="219">
        <v>7.4283290101774813E-2</v>
      </c>
      <c r="E262" s="319">
        <v>25.424599999999998</v>
      </c>
      <c r="F262" s="250">
        <v>337.69</v>
      </c>
      <c r="G262" s="741">
        <v>30</v>
      </c>
    </row>
    <row r="263" spans="1:7" x14ac:dyDescent="0.3">
      <c r="A263" s="548" t="s">
        <v>224</v>
      </c>
      <c r="B263" s="568">
        <v>317.2654</v>
      </c>
      <c r="C263" s="786">
        <v>342.69</v>
      </c>
      <c r="D263" s="219">
        <v>8.0136693128213782E-2</v>
      </c>
      <c r="E263" s="319">
        <v>25.424599999999998</v>
      </c>
      <c r="F263" s="250">
        <v>337.69</v>
      </c>
      <c r="G263" s="741">
        <v>5</v>
      </c>
    </row>
    <row r="264" spans="1:7" x14ac:dyDescent="0.3">
      <c r="A264" s="548" t="s">
        <v>225</v>
      </c>
      <c r="B264" s="745">
        <v>327.2654</v>
      </c>
      <c r="C264" s="786">
        <v>352.69</v>
      </c>
      <c r="D264" s="219">
        <v>7.7688017126161205E-2</v>
      </c>
      <c r="E264" s="319">
        <v>25.424599999999998</v>
      </c>
      <c r="F264" s="250">
        <v>337.69</v>
      </c>
      <c r="G264" s="741">
        <v>15</v>
      </c>
    </row>
    <row r="265" spans="1:7" x14ac:dyDescent="0.3">
      <c r="A265" s="548" t="s">
        <v>226</v>
      </c>
      <c r="B265" s="568">
        <v>325.72539999999998</v>
      </c>
      <c r="C265" s="786">
        <v>351.15</v>
      </c>
      <c r="D265" s="219">
        <v>7.8055318989553771E-2</v>
      </c>
      <c r="E265" s="319">
        <v>25.424599999999998</v>
      </c>
      <c r="F265" s="250">
        <v>337.69</v>
      </c>
      <c r="G265" s="741">
        <v>13.45999999999998</v>
      </c>
    </row>
    <row r="266" spans="1:7" x14ac:dyDescent="0.3">
      <c r="A266" s="548" t="s">
        <v>227</v>
      </c>
      <c r="B266" s="568">
        <v>317.44540000000001</v>
      </c>
      <c r="C266" s="786">
        <v>342.87</v>
      </c>
      <c r="D266" s="219">
        <v>8.009125348800139E-2</v>
      </c>
      <c r="E266" s="319">
        <v>25.424599999999998</v>
      </c>
      <c r="F266" s="250">
        <v>337.69</v>
      </c>
      <c r="G266" s="741">
        <v>5.1800000000000068</v>
      </c>
    </row>
    <row r="267" spans="1:7" x14ac:dyDescent="0.3">
      <c r="A267" s="548" t="s">
        <v>228</v>
      </c>
      <c r="B267" s="568">
        <v>318.2654</v>
      </c>
      <c r="C267" s="786">
        <v>343.69</v>
      </c>
      <c r="D267" s="219">
        <v>7.9884901091981722E-2</v>
      </c>
      <c r="E267" s="319">
        <v>25.424599999999998</v>
      </c>
      <c r="F267" s="250">
        <v>337.69</v>
      </c>
      <c r="G267" s="741">
        <v>6</v>
      </c>
    </row>
    <row r="268" spans="1:7" x14ac:dyDescent="0.3">
      <c r="A268" s="697" t="s">
        <v>229</v>
      </c>
      <c r="B268" s="745">
        <v>314.27</v>
      </c>
      <c r="C268" s="786">
        <v>314.27</v>
      </c>
      <c r="D268" s="219">
        <v>0</v>
      </c>
      <c r="E268" s="319">
        <v>0</v>
      </c>
      <c r="F268" s="250">
        <v>312.27</v>
      </c>
      <c r="G268" s="741">
        <v>2</v>
      </c>
    </row>
    <row r="269" spans="1:7" x14ac:dyDescent="0.3">
      <c r="A269" s="697" t="s">
        <v>230</v>
      </c>
      <c r="B269" s="745">
        <v>327.2654</v>
      </c>
      <c r="C269" s="786">
        <v>352.69</v>
      </c>
      <c r="D269" s="251">
        <v>7.7688017126161205E-2</v>
      </c>
      <c r="E269" s="234">
        <v>25.424599999999998</v>
      </c>
      <c r="F269" s="250">
        <v>337.69</v>
      </c>
      <c r="G269" s="741">
        <v>15</v>
      </c>
    </row>
    <row r="270" spans="1:7" ht="16.2" thickBot="1" x14ac:dyDescent="0.35">
      <c r="A270" s="697" t="s">
        <v>231</v>
      </c>
      <c r="B270" s="745">
        <v>332.2654</v>
      </c>
      <c r="C270" s="791">
        <v>372.69</v>
      </c>
      <c r="D270" s="268">
        <v>0.12166358579617377</v>
      </c>
      <c r="E270" s="248">
        <v>40.424599999999998</v>
      </c>
      <c r="F270" s="269">
        <v>337.69</v>
      </c>
      <c r="G270" s="746">
        <v>35</v>
      </c>
    </row>
    <row r="271" spans="1:7" ht="16.2" thickBot="1" x14ac:dyDescent="0.35">
      <c r="A271" s="132" t="s">
        <v>24</v>
      </c>
      <c r="B271" s="747"/>
      <c r="C271" s="264"/>
      <c r="D271" s="263"/>
      <c r="E271" s="264"/>
      <c r="F271" s="265"/>
      <c r="G271" s="748"/>
    </row>
    <row r="272" spans="1:7" x14ac:dyDescent="0.3">
      <c r="A272" s="112" t="s">
        <v>232</v>
      </c>
      <c r="B272" s="205">
        <v>205.22</v>
      </c>
      <c r="C272" s="262">
        <v>217.11999999999998</v>
      </c>
      <c r="D272" s="52">
        <v>5.7986551018419145E-2</v>
      </c>
      <c r="E272" s="234">
        <v>11.899999999999977</v>
      </c>
      <c r="F272" s="143">
        <v>214.64</v>
      </c>
      <c r="G272" s="144">
        <v>2.4799999999999898</v>
      </c>
    </row>
    <row r="273" spans="1:7" x14ac:dyDescent="0.3">
      <c r="A273" s="548" t="s">
        <v>233</v>
      </c>
      <c r="B273" s="560">
        <v>252.24</v>
      </c>
      <c r="C273" s="577">
        <v>264.14</v>
      </c>
      <c r="D273" s="52">
        <v>4.7177291468442663E-2</v>
      </c>
      <c r="E273" s="234">
        <v>11.899999999999977</v>
      </c>
      <c r="F273" s="706">
        <v>214.64</v>
      </c>
      <c r="G273" s="707">
        <v>49.5</v>
      </c>
    </row>
    <row r="274" spans="1:7" x14ac:dyDescent="0.3">
      <c r="A274" s="548" t="s">
        <v>141</v>
      </c>
      <c r="B274" s="560">
        <v>204.78</v>
      </c>
      <c r="C274" s="577">
        <v>216.67999999999998</v>
      </c>
      <c r="D274" s="52">
        <v>5.8111143666373558E-2</v>
      </c>
      <c r="E274" s="234">
        <v>11.899999999999977</v>
      </c>
      <c r="F274" s="706">
        <v>214.64</v>
      </c>
      <c r="G274" s="707">
        <v>2.039999999999992</v>
      </c>
    </row>
    <row r="275" spans="1:7" x14ac:dyDescent="0.3">
      <c r="A275" s="548" t="s">
        <v>234</v>
      </c>
      <c r="B275" s="560">
        <v>207.83</v>
      </c>
      <c r="C275" s="577">
        <v>219.73</v>
      </c>
      <c r="D275" s="52">
        <v>5.7258336140114406E-2</v>
      </c>
      <c r="E275" s="234">
        <v>11.899999999999977</v>
      </c>
      <c r="F275" s="706">
        <v>214.64</v>
      </c>
      <c r="G275" s="707">
        <v>5.0900000000000034</v>
      </c>
    </row>
    <row r="276" spans="1:7" x14ac:dyDescent="0.3">
      <c r="A276" s="548" t="s">
        <v>235</v>
      </c>
      <c r="B276" s="560">
        <v>256.05</v>
      </c>
      <c r="C276" s="577">
        <v>267.95</v>
      </c>
      <c r="D276" s="52">
        <v>4.6475297793399636E-2</v>
      </c>
      <c r="E276" s="234">
        <v>11.899999999999977</v>
      </c>
      <c r="F276" s="706">
        <v>214.64</v>
      </c>
      <c r="G276" s="707">
        <v>53.31</v>
      </c>
    </row>
    <row r="277" spans="1:7" x14ac:dyDescent="0.3">
      <c r="A277" s="548" t="s">
        <v>236</v>
      </c>
      <c r="B277" s="560">
        <v>226.37</v>
      </c>
      <c r="C277" s="577">
        <v>238.26999999999998</v>
      </c>
      <c r="D277" s="52">
        <v>5.2568803286654489E-2</v>
      </c>
      <c r="E277" s="234">
        <v>11.899999999999977</v>
      </c>
      <c r="F277" s="706">
        <v>214.64</v>
      </c>
      <c r="G277" s="707">
        <v>23.629999999999995</v>
      </c>
    </row>
    <row r="278" spans="1:7" x14ac:dyDescent="0.3">
      <c r="A278" s="548" t="s">
        <v>237</v>
      </c>
      <c r="B278" s="776">
        <v>226.69</v>
      </c>
      <c r="C278" s="577">
        <v>238.58999999999997</v>
      </c>
      <c r="D278" s="52">
        <v>5.2494596144514433E-2</v>
      </c>
      <c r="E278" s="234">
        <v>11.899999999999977</v>
      </c>
      <c r="F278" s="706">
        <v>214.64</v>
      </c>
      <c r="G278" s="707">
        <v>23.949999999999989</v>
      </c>
    </row>
    <row r="279" spans="1:7" ht="16.2" thickBot="1" x14ac:dyDescent="0.35">
      <c r="A279" s="555" t="s">
        <v>78</v>
      </c>
      <c r="B279" s="561">
        <v>277.44</v>
      </c>
      <c r="C279" s="784">
        <v>289.33999999999997</v>
      </c>
      <c r="D279" s="235">
        <v>4.2892156862745015E-2</v>
      </c>
      <c r="E279" s="234">
        <v>11.899999999999977</v>
      </c>
      <c r="F279" s="706">
        <v>214.64</v>
      </c>
      <c r="G279" s="707">
        <v>74.699999999999989</v>
      </c>
    </row>
    <row r="280" spans="1:7" ht="16.2" thickBot="1" x14ac:dyDescent="0.35">
      <c r="A280" s="97" t="s">
        <v>25</v>
      </c>
      <c r="B280" s="726"/>
      <c r="C280" s="257"/>
      <c r="D280" s="253"/>
      <c r="E280" s="238"/>
      <c r="F280" s="239"/>
      <c r="G280" s="240"/>
    </row>
    <row r="281" spans="1:7" x14ac:dyDescent="0.3">
      <c r="A281" s="548" t="s">
        <v>238</v>
      </c>
      <c r="B281" s="282">
        <v>218.96000000000004</v>
      </c>
      <c r="C281" s="255">
        <v>229.07</v>
      </c>
      <c r="D281" s="231">
        <v>4.6172816952867901E-2</v>
      </c>
      <c r="E281" s="318">
        <v>10.109999999999957</v>
      </c>
      <c r="F281" s="706">
        <v>193.92</v>
      </c>
      <c r="G281" s="707">
        <v>35.150000000000006</v>
      </c>
    </row>
    <row r="282" spans="1:7" x14ac:dyDescent="0.3">
      <c r="A282" s="548" t="s">
        <v>239</v>
      </c>
      <c r="B282" s="560">
        <v>196.49000000000004</v>
      </c>
      <c r="C282" s="577">
        <v>205.56</v>
      </c>
      <c r="D282" s="729">
        <v>4.61601099292583E-2</v>
      </c>
      <c r="E282" s="318">
        <v>9.0699999999999648</v>
      </c>
      <c r="F282" s="706">
        <v>193.92</v>
      </c>
      <c r="G282" s="707">
        <v>11.640000000000015</v>
      </c>
    </row>
    <row r="283" spans="1:7" ht="16.2" thickBot="1" x14ac:dyDescent="0.35">
      <c r="A283" s="548" t="s">
        <v>240</v>
      </c>
      <c r="B283" s="699">
        <v>218.96000000000004</v>
      </c>
      <c r="C283" s="751">
        <v>229.07</v>
      </c>
      <c r="D283" s="730">
        <v>4.6172816952867901E-2</v>
      </c>
      <c r="E283" s="318">
        <v>10.109999999999957</v>
      </c>
      <c r="F283" s="706">
        <v>193.92</v>
      </c>
      <c r="G283" s="707">
        <v>35.150000000000006</v>
      </c>
    </row>
    <row r="284" spans="1:7" ht="16.2" thickBot="1" x14ac:dyDescent="0.35">
      <c r="A284" s="97" t="s">
        <v>26</v>
      </c>
      <c r="B284" s="747"/>
      <c r="C284" s="264"/>
      <c r="D284" s="243"/>
      <c r="E284" s="236"/>
      <c r="F284" s="239"/>
      <c r="G284" s="240"/>
    </row>
    <row r="285" spans="1:7" x14ac:dyDescent="0.3">
      <c r="A285" s="548" t="s">
        <v>141</v>
      </c>
      <c r="B285" s="205">
        <v>205.73</v>
      </c>
      <c r="C285" s="792">
        <v>214.81184999999996</v>
      </c>
      <c r="D285" s="52">
        <v>4.4144509794390586E-2</v>
      </c>
      <c r="E285" s="234">
        <v>9.0818499999999744</v>
      </c>
      <c r="F285" s="706">
        <v>203.64</v>
      </c>
      <c r="G285" s="707">
        <v>11.171849999999978</v>
      </c>
    </row>
    <row r="286" spans="1:7" ht="16.2" thickBot="1" x14ac:dyDescent="0.35">
      <c r="A286" s="548" t="s">
        <v>105</v>
      </c>
      <c r="B286" s="560">
        <v>221.54</v>
      </c>
      <c r="C286" s="793">
        <v>231.39653999999996</v>
      </c>
      <c r="D286" s="52">
        <v>4.4491017423489966E-2</v>
      </c>
      <c r="E286" s="234">
        <v>9.856539999999967</v>
      </c>
      <c r="F286" s="706">
        <v>203.64</v>
      </c>
      <c r="G286" s="707">
        <v>27.756539999999973</v>
      </c>
    </row>
    <row r="287" spans="1:7" ht="16.2" thickBot="1" x14ac:dyDescent="0.35">
      <c r="A287" s="97" t="s">
        <v>27</v>
      </c>
      <c r="B287" s="726"/>
      <c r="C287" s="257"/>
      <c r="D287" s="237"/>
      <c r="E287" s="238"/>
      <c r="F287" s="239"/>
      <c r="G287" s="240"/>
    </row>
    <row r="288" spans="1:7" x14ac:dyDescent="0.3">
      <c r="A288" s="548" t="s">
        <v>866</v>
      </c>
      <c r="B288" s="568">
        <v>201.59650000000002</v>
      </c>
      <c r="C288" s="577">
        <v>213.72450000000001</v>
      </c>
      <c r="D288" s="231">
        <v>6.015977459926132E-2</v>
      </c>
      <c r="E288" s="234">
        <v>12.127999999999986</v>
      </c>
      <c r="F288" s="706">
        <v>208.8</v>
      </c>
      <c r="G288" s="707">
        <v>4.9244999999999948</v>
      </c>
    </row>
    <row r="289" spans="1:7" x14ac:dyDescent="0.3">
      <c r="A289" s="548" t="s">
        <v>79</v>
      </c>
      <c r="B289" s="568">
        <v>222.02250000000001</v>
      </c>
      <c r="C289" s="577">
        <v>235.17179999999999</v>
      </c>
      <c r="D289" s="52">
        <v>5.9225078539337145E-2</v>
      </c>
      <c r="E289" s="234">
        <v>13.149299999999982</v>
      </c>
      <c r="F289" s="706">
        <v>208.8</v>
      </c>
      <c r="G289" s="707">
        <v>26.371799999999979</v>
      </c>
    </row>
    <row r="290" spans="1:7" x14ac:dyDescent="0.3">
      <c r="A290" s="548" t="s">
        <v>914</v>
      </c>
      <c r="B290" s="568">
        <v>237.46800000000002</v>
      </c>
      <c r="C290" s="577">
        <v>251.38957500000001</v>
      </c>
      <c r="D290" s="52">
        <v>5.8625056849764975E-2</v>
      </c>
      <c r="E290" s="234">
        <v>13.92157499999999</v>
      </c>
      <c r="F290" s="706">
        <v>208.8</v>
      </c>
      <c r="G290" s="708">
        <v>42.589574999999996</v>
      </c>
    </row>
    <row r="291" spans="1:7" x14ac:dyDescent="0.3">
      <c r="A291" s="548" t="s">
        <v>127</v>
      </c>
      <c r="B291" s="568">
        <v>222.47650000000002</v>
      </c>
      <c r="C291" s="577">
        <v>235.64850000000001</v>
      </c>
      <c r="D291" s="52">
        <v>5.9206253244724706E-2</v>
      </c>
      <c r="E291" s="234">
        <v>13.171999999999997</v>
      </c>
      <c r="F291" s="706">
        <v>208.8</v>
      </c>
      <c r="G291" s="708">
        <v>26.848500000000001</v>
      </c>
    </row>
    <row r="292" spans="1:7" x14ac:dyDescent="0.3">
      <c r="A292" s="548" t="s">
        <v>915</v>
      </c>
      <c r="B292" s="568">
        <v>222.47650000000002</v>
      </c>
      <c r="C292" s="577">
        <v>235.64850000000001</v>
      </c>
      <c r="D292" s="52">
        <v>5.9206253244724706E-2</v>
      </c>
      <c r="E292" s="234">
        <v>13.171999999999997</v>
      </c>
      <c r="F292" s="706">
        <v>208.8</v>
      </c>
      <c r="G292" s="708">
        <v>26.848500000000001</v>
      </c>
    </row>
    <row r="293" spans="1:7" x14ac:dyDescent="0.3">
      <c r="A293" s="548" t="s">
        <v>916</v>
      </c>
      <c r="B293" s="568">
        <v>236.34450000000004</v>
      </c>
      <c r="C293" s="577">
        <v>250.20990000000003</v>
      </c>
      <c r="D293" s="52">
        <v>5.8666057386569145E-2</v>
      </c>
      <c r="E293" s="234">
        <v>13.865399999999994</v>
      </c>
      <c r="F293" s="706">
        <v>208.8</v>
      </c>
      <c r="G293" s="708">
        <v>41.409900000000022</v>
      </c>
    </row>
    <row r="294" spans="1:7" x14ac:dyDescent="0.3">
      <c r="A294" s="548" t="s">
        <v>917</v>
      </c>
      <c r="B294" s="568">
        <v>220.42650000000003</v>
      </c>
      <c r="C294" s="577">
        <v>233.49600000000004</v>
      </c>
      <c r="D294" s="52">
        <v>5.9291872801137811E-2</v>
      </c>
      <c r="E294" s="234">
        <v>13.069500000000005</v>
      </c>
      <c r="F294" s="706">
        <v>208.8</v>
      </c>
      <c r="G294" s="708">
        <v>24.696000000000026</v>
      </c>
    </row>
    <row r="295" spans="1:7" x14ac:dyDescent="0.3">
      <c r="A295" s="548" t="s">
        <v>918</v>
      </c>
      <c r="B295" s="568">
        <v>237.46800000000002</v>
      </c>
      <c r="C295" s="577">
        <v>251.38957500000001</v>
      </c>
      <c r="D295" s="52">
        <v>5.8625056849764975E-2</v>
      </c>
      <c r="E295" s="234">
        <v>13.92157499999999</v>
      </c>
      <c r="F295" s="706">
        <v>208.8</v>
      </c>
      <c r="G295" s="708">
        <v>42.589574999999996</v>
      </c>
    </row>
    <row r="296" spans="1:7" x14ac:dyDescent="0.3">
      <c r="A296" s="548" t="s">
        <v>919</v>
      </c>
      <c r="B296" s="568">
        <v>237.46800000000002</v>
      </c>
      <c r="C296" s="577">
        <v>251.38957500000001</v>
      </c>
      <c r="D296" s="52">
        <v>5.8625056849764975E-2</v>
      </c>
      <c r="E296" s="234">
        <v>13.92157499999999</v>
      </c>
      <c r="F296" s="706">
        <v>208.8</v>
      </c>
      <c r="G296" s="708">
        <v>42.589574999999996</v>
      </c>
    </row>
    <row r="297" spans="1:7" x14ac:dyDescent="0.3">
      <c r="A297" s="548" t="s">
        <v>232</v>
      </c>
      <c r="B297" s="568">
        <v>214.00050000000002</v>
      </c>
      <c r="C297" s="577">
        <v>226.74870000000001</v>
      </c>
      <c r="D297" s="52">
        <v>5.9570888853063407E-2</v>
      </c>
      <c r="E297" s="234">
        <v>12.748199999999997</v>
      </c>
      <c r="F297" s="706">
        <v>208.8</v>
      </c>
      <c r="G297" s="708">
        <v>17.948700000000002</v>
      </c>
    </row>
    <row r="298" spans="1:7" x14ac:dyDescent="0.3">
      <c r="A298" s="548" t="s">
        <v>920</v>
      </c>
      <c r="B298" s="568">
        <v>237.46800000000002</v>
      </c>
      <c r="C298" s="577">
        <v>251.38957500000001</v>
      </c>
      <c r="D298" s="52">
        <v>5.8625056849764975E-2</v>
      </c>
      <c r="E298" s="234">
        <v>13.92157499999999</v>
      </c>
      <c r="F298" s="706">
        <v>208.8</v>
      </c>
      <c r="G298" s="708">
        <v>42.589574999999996</v>
      </c>
    </row>
    <row r="299" spans="1:7" x14ac:dyDescent="0.3">
      <c r="A299" s="548" t="s">
        <v>136</v>
      </c>
      <c r="B299" s="568">
        <v>237.46800000000002</v>
      </c>
      <c r="C299" s="577">
        <v>251.38957500000001</v>
      </c>
      <c r="D299" s="52">
        <v>5.8625056849764975E-2</v>
      </c>
      <c r="E299" s="234">
        <v>13.92157499999999</v>
      </c>
      <c r="F299" s="706">
        <v>208.8</v>
      </c>
      <c r="G299" s="708">
        <v>42.589574999999996</v>
      </c>
    </row>
    <row r="300" spans="1:7" x14ac:dyDescent="0.3">
      <c r="A300" s="548" t="s">
        <v>921</v>
      </c>
      <c r="B300" s="568">
        <v>237.46800000000002</v>
      </c>
      <c r="C300" s="577">
        <v>251.38957500000001</v>
      </c>
      <c r="D300" s="52">
        <v>5.8625056849764975E-2</v>
      </c>
      <c r="E300" s="234">
        <v>13.92157499999999</v>
      </c>
      <c r="F300" s="706">
        <v>208.8</v>
      </c>
      <c r="G300" s="708">
        <v>42.589574999999996</v>
      </c>
    </row>
    <row r="301" spans="1:7" x14ac:dyDescent="0.3">
      <c r="A301" s="548" t="s">
        <v>922</v>
      </c>
      <c r="B301" s="568">
        <v>237.46800000000002</v>
      </c>
      <c r="C301" s="577">
        <v>251.38957500000001</v>
      </c>
      <c r="D301" s="52">
        <v>5.8625056849764975E-2</v>
      </c>
      <c r="E301" s="234">
        <v>13.92157499999999</v>
      </c>
      <c r="F301" s="706">
        <v>208.8</v>
      </c>
      <c r="G301" s="708">
        <v>42.589574999999996</v>
      </c>
    </row>
    <row r="302" spans="1:7" x14ac:dyDescent="0.3">
      <c r="A302" s="548" t="s">
        <v>233</v>
      </c>
      <c r="B302" s="568">
        <v>225.57650000000001</v>
      </c>
      <c r="C302" s="577">
        <v>238.90350000000001</v>
      </c>
      <c r="D302" s="52">
        <v>5.9079735699419031E-2</v>
      </c>
      <c r="E302" s="234">
        <v>13.326999999999998</v>
      </c>
      <c r="F302" s="706">
        <v>208.8</v>
      </c>
      <c r="G302" s="708">
        <v>30.103499999999997</v>
      </c>
    </row>
    <row r="303" spans="1:7" x14ac:dyDescent="0.3">
      <c r="A303" s="548" t="s">
        <v>923</v>
      </c>
      <c r="B303" s="568">
        <v>245.27650000000003</v>
      </c>
      <c r="C303" s="577">
        <v>259.58850000000001</v>
      </c>
      <c r="D303" s="52">
        <v>5.8350473852978098E-2</v>
      </c>
      <c r="E303" s="234">
        <v>14.311999999999983</v>
      </c>
      <c r="F303" s="706">
        <v>208.8</v>
      </c>
      <c r="G303" s="708">
        <v>50.788499999999999</v>
      </c>
    </row>
    <row r="304" spans="1:7" x14ac:dyDescent="0.3">
      <c r="A304" s="548" t="s">
        <v>924</v>
      </c>
      <c r="B304" s="568">
        <v>237.46800000000002</v>
      </c>
      <c r="C304" s="577">
        <v>251.38957500000001</v>
      </c>
      <c r="D304" s="52">
        <v>5.8625056849764975E-2</v>
      </c>
      <c r="E304" s="234">
        <v>13.92157499999999</v>
      </c>
      <c r="F304" s="706">
        <v>208.8</v>
      </c>
      <c r="G304" s="708">
        <v>42.589574999999996</v>
      </c>
    </row>
    <row r="305" spans="1:7" x14ac:dyDescent="0.3">
      <c r="A305" s="548" t="s">
        <v>925</v>
      </c>
      <c r="B305" s="568">
        <v>237.46800000000002</v>
      </c>
      <c r="C305" s="577">
        <v>251.38957500000001</v>
      </c>
      <c r="D305" s="52">
        <v>5.8625056849764975E-2</v>
      </c>
      <c r="E305" s="234">
        <v>13.92157499999999</v>
      </c>
      <c r="F305" s="706">
        <v>208.8</v>
      </c>
      <c r="G305" s="708">
        <v>42.589574999999996</v>
      </c>
    </row>
    <row r="306" spans="1:7" x14ac:dyDescent="0.3">
      <c r="A306" s="548" t="s">
        <v>926</v>
      </c>
      <c r="B306" s="568">
        <v>237.46800000000002</v>
      </c>
      <c r="C306" s="577">
        <v>251.38957500000001</v>
      </c>
      <c r="D306" s="52">
        <v>5.8625056849764975E-2</v>
      </c>
      <c r="E306" s="234">
        <v>13.92157499999999</v>
      </c>
      <c r="F306" s="706">
        <v>208.8</v>
      </c>
      <c r="G306" s="708">
        <v>42.589574999999996</v>
      </c>
    </row>
    <row r="307" spans="1:7" x14ac:dyDescent="0.3">
      <c r="A307" s="548" t="s">
        <v>927</v>
      </c>
      <c r="B307" s="568">
        <v>237.46800000000002</v>
      </c>
      <c r="C307" s="577">
        <v>251.38957500000001</v>
      </c>
      <c r="D307" s="52">
        <v>5.8625056849764975E-2</v>
      </c>
      <c r="E307" s="234">
        <v>13.92157499999999</v>
      </c>
      <c r="F307" s="706">
        <v>208.8</v>
      </c>
      <c r="G307" s="708">
        <v>42.589574999999996</v>
      </c>
    </row>
    <row r="308" spans="1:7" x14ac:dyDescent="0.3">
      <c r="A308" s="548" t="s">
        <v>463</v>
      </c>
      <c r="B308" s="568">
        <v>237.46800000000002</v>
      </c>
      <c r="C308" s="577">
        <v>251.38957500000001</v>
      </c>
      <c r="D308" s="52">
        <v>5.8625056849764975E-2</v>
      </c>
      <c r="E308" s="234">
        <v>13.92157499999999</v>
      </c>
      <c r="F308" s="706">
        <v>208.8</v>
      </c>
      <c r="G308" s="708">
        <v>42.589574999999996</v>
      </c>
    </row>
    <row r="309" spans="1:7" x14ac:dyDescent="0.3">
      <c r="A309" s="548" t="s">
        <v>784</v>
      </c>
      <c r="B309" s="568">
        <v>237.46800000000002</v>
      </c>
      <c r="C309" s="577">
        <v>251.38957500000001</v>
      </c>
      <c r="D309" s="52">
        <v>5.8625056849764975E-2</v>
      </c>
      <c r="E309" s="234">
        <v>13.92157499999999</v>
      </c>
      <c r="F309" s="706">
        <v>208.8</v>
      </c>
      <c r="G309" s="708">
        <v>42.589574999999996</v>
      </c>
    </row>
    <row r="310" spans="1:7" x14ac:dyDescent="0.3">
      <c r="A310" s="548" t="s">
        <v>870</v>
      </c>
      <c r="B310" s="568">
        <v>223.96650000000002</v>
      </c>
      <c r="C310" s="577">
        <v>237.21300000000002</v>
      </c>
      <c r="D310" s="52">
        <v>5.9145006061174309E-2</v>
      </c>
      <c r="E310" s="234">
        <v>13.246499999999997</v>
      </c>
      <c r="F310" s="706">
        <v>208.8</v>
      </c>
      <c r="G310" s="708">
        <v>28.413000000000011</v>
      </c>
    </row>
    <row r="311" spans="1:7" x14ac:dyDescent="0.3">
      <c r="A311" s="548" t="s">
        <v>115</v>
      </c>
      <c r="B311" s="568">
        <v>237.46800000000002</v>
      </c>
      <c r="C311" s="577">
        <v>251.38957500000001</v>
      </c>
      <c r="D311" s="52">
        <v>5.8625056849764975E-2</v>
      </c>
      <c r="E311" s="234">
        <v>13.92157499999999</v>
      </c>
      <c r="F311" s="706">
        <v>208.8</v>
      </c>
      <c r="G311" s="708">
        <v>42.589574999999996</v>
      </c>
    </row>
    <row r="312" spans="1:7" x14ac:dyDescent="0.3">
      <c r="A312" s="548" t="s">
        <v>108</v>
      </c>
      <c r="B312" s="568">
        <v>237.46800000000002</v>
      </c>
      <c r="C312" s="577">
        <v>251.38957500000001</v>
      </c>
      <c r="D312" s="52">
        <v>5.8625056849764975E-2</v>
      </c>
      <c r="E312" s="234">
        <v>13.92157499999999</v>
      </c>
      <c r="F312" s="706">
        <v>208.8</v>
      </c>
      <c r="G312" s="708">
        <v>42.589574999999996</v>
      </c>
    </row>
    <row r="313" spans="1:7" x14ac:dyDescent="0.3">
      <c r="A313" s="548" t="s">
        <v>928</v>
      </c>
      <c r="B313" s="568">
        <v>237.46800000000002</v>
      </c>
      <c r="C313" s="577">
        <v>251.38957500000001</v>
      </c>
      <c r="D313" s="52">
        <v>5.8625056849764975E-2</v>
      </c>
      <c r="E313" s="234">
        <v>13.92157499999999</v>
      </c>
      <c r="F313" s="706">
        <v>208.8</v>
      </c>
      <c r="G313" s="708">
        <v>42.589574999999996</v>
      </c>
    </row>
    <row r="314" spans="1:7" x14ac:dyDescent="0.3">
      <c r="A314" s="548" t="s">
        <v>929</v>
      </c>
      <c r="B314" s="568">
        <v>237.46800000000002</v>
      </c>
      <c r="C314" s="577">
        <v>251.38957500000001</v>
      </c>
      <c r="D314" s="52">
        <v>5.8625056849764975E-2</v>
      </c>
      <c r="E314" s="234">
        <v>13.92157499999999</v>
      </c>
      <c r="F314" s="706">
        <v>208.8</v>
      </c>
      <c r="G314" s="708">
        <v>42.589574999999996</v>
      </c>
    </row>
    <row r="315" spans="1:7" x14ac:dyDescent="0.3">
      <c r="A315" s="548" t="s">
        <v>930</v>
      </c>
      <c r="B315" s="568">
        <v>237.46800000000002</v>
      </c>
      <c r="C315" s="577">
        <v>251.38957500000001</v>
      </c>
      <c r="D315" s="52">
        <v>5.8625056849764975E-2</v>
      </c>
      <c r="E315" s="234">
        <v>13.92157499999999</v>
      </c>
      <c r="F315" s="706">
        <v>208.8</v>
      </c>
      <c r="G315" s="708">
        <v>42.589574999999996</v>
      </c>
    </row>
    <row r="316" spans="1:7" x14ac:dyDescent="0.3">
      <c r="A316" s="548" t="s">
        <v>931</v>
      </c>
      <c r="B316" s="568">
        <v>236.34650000000002</v>
      </c>
      <c r="C316" s="577">
        <v>250.21200000000002</v>
      </c>
      <c r="D316" s="52">
        <v>5.8665984053074598E-2</v>
      </c>
      <c r="E316" s="234">
        <v>13.865499999999997</v>
      </c>
      <c r="F316" s="706">
        <v>208.8</v>
      </c>
      <c r="G316" s="708">
        <v>41.412000000000006</v>
      </c>
    </row>
    <row r="317" spans="1:7" ht="16.2" thickBot="1" x14ac:dyDescent="0.35">
      <c r="A317" s="548" t="s">
        <v>78</v>
      </c>
      <c r="B317" s="568">
        <v>225.98650000000004</v>
      </c>
      <c r="C317" s="577">
        <v>239.33400000000003</v>
      </c>
      <c r="D317" s="52">
        <v>5.9063262628519818E-2</v>
      </c>
      <c r="E317" s="234">
        <v>13.347499999999997</v>
      </c>
      <c r="F317" s="706">
        <v>208.8</v>
      </c>
      <c r="G317" s="708">
        <v>30.53400000000002</v>
      </c>
    </row>
    <row r="318" spans="1:7" ht="16.2" thickBot="1" x14ac:dyDescent="0.35">
      <c r="A318" s="97" t="s">
        <v>28</v>
      </c>
      <c r="B318" s="726"/>
      <c r="C318" s="238"/>
      <c r="D318" s="237"/>
      <c r="E318" s="238"/>
      <c r="F318" s="239"/>
      <c r="G318" s="240"/>
    </row>
    <row r="319" spans="1:7" x14ac:dyDescent="0.3">
      <c r="A319" s="48" t="s">
        <v>79</v>
      </c>
      <c r="B319" s="282">
        <v>220.29</v>
      </c>
      <c r="C319" s="246">
        <v>232.33144999999999</v>
      </c>
      <c r="D319" s="231">
        <v>5.4661809433020098E-2</v>
      </c>
      <c r="E319" s="232">
        <v>12.041449999999998</v>
      </c>
      <c r="F319" s="206">
        <v>216.68644999999998</v>
      </c>
      <c r="G319" s="233">
        <v>15.64500000000001</v>
      </c>
    </row>
    <row r="320" spans="1:7" x14ac:dyDescent="0.3">
      <c r="A320" s="548" t="s">
        <v>241</v>
      </c>
      <c r="B320" s="560">
        <v>226.83999999999997</v>
      </c>
      <c r="C320" s="568">
        <v>239.20894999999996</v>
      </c>
      <c r="D320" s="52">
        <v>5.4527199788397041E-2</v>
      </c>
      <c r="E320" s="234">
        <v>12.368949999999984</v>
      </c>
      <c r="F320" s="706">
        <v>216.68644999999998</v>
      </c>
      <c r="G320" s="707">
        <v>22.52249999999998</v>
      </c>
    </row>
    <row r="321" spans="1:7" x14ac:dyDescent="0.3">
      <c r="A321" s="548" t="s">
        <v>242</v>
      </c>
      <c r="B321" s="560">
        <v>226.83999999999997</v>
      </c>
      <c r="C321" s="568">
        <v>239.20894999999996</v>
      </c>
      <c r="D321" s="52">
        <v>5.4527199788397041E-2</v>
      </c>
      <c r="E321" s="234">
        <v>12.368949999999984</v>
      </c>
      <c r="F321" s="706">
        <v>216.68644999999998</v>
      </c>
      <c r="G321" s="707">
        <v>22.52249999999998</v>
      </c>
    </row>
    <row r="322" spans="1:7" x14ac:dyDescent="0.3">
      <c r="A322" s="548" t="s">
        <v>155</v>
      </c>
      <c r="B322" s="560">
        <v>226.83999999999997</v>
      </c>
      <c r="C322" s="568">
        <v>239.20894999999996</v>
      </c>
      <c r="D322" s="52">
        <v>5.4527199788397041E-2</v>
      </c>
      <c r="E322" s="234">
        <v>12.368949999999984</v>
      </c>
      <c r="F322" s="706">
        <v>216.68644999999998</v>
      </c>
      <c r="G322" s="707">
        <v>22.52249999999998</v>
      </c>
    </row>
    <row r="323" spans="1:7" x14ac:dyDescent="0.3">
      <c r="A323" s="703" t="s">
        <v>243</v>
      </c>
      <c r="B323" s="560">
        <v>226.83999999999997</v>
      </c>
      <c r="C323" s="568">
        <v>239.20894999999996</v>
      </c>
      <c r="D323" s="52">
        <v>5.4527199788397041E-2</v>
      </c>
      <c r="E323" s="234">
        <v>12.368949999999984</v>
      </c>
      <c r="F323" s="706">
        <v>216.68644999999998</v>
      </c>
      <c r="G323" s="707">
        <v>22.52249999999998</v>
      </c>
    </row>
    <row r="324" spans="1:7" x14ac:dyDescent="0.3">
      <c r="A324" s="703" t="s">
        <v>244</v>
      </c>
      <c r="B324" s="560">
        <v>226.83999999999997</v>
      </c>
      <c r="C324" s="568">
        <v>239.20894999999996</v>
      </c>
      <c r="D324" s="52">
        <v>5.4527199788397041E-2</v>
      </c>
      <c r="E324" s="234">
        <v>12.368949999999984</v>
      </c>
      <c r="F324" s="706">
        <v>216.68644999999998</v>
      </c>
      <c r="G324" s="707">
        <v>22.52249999999998</v>
      </c>
    </row>
    <row r="325" spans="1:7" x14ac:dyDescent="0.3">
      <c r="A325" s="548" t="s">
        <v>105</v>
      </c>
      <c r="B325" s="560">
        <v>226.83999999999997</v>
      </c>
      <c r="C325" s="568">
        <v>239.20894999999996</v>
      </c>
      <c r="D325" s="52">
        <v>5.4527199788397041E-2</v>
      </c>
      <c r="E325" s="234">
        <v>12.368949999999984</v>
      </c>
      <c r="F325" s="706">
        <v>216.68644999999998</v>
      </c>
      <c r="G325" s="707">
        <v>22.52249999999998</v>
      </c>
    </row>
    <row r="326" spans="1:7" ht="16.2" thickBot="1" x14ac:dyDescent="0.35">
      <c r="A326" s="555" t="s">
        <v>78</v>
      </c>
      <c r="B326" s="561">
        <v>218.48999999999998</v>
      </c>
      <c r="C326" s="788">
        <v>230.44144999999997</v>
      </c>
      <c r="D326" s="235">
        <v>5.4700215112819785E-2</v>
      </c>
      <c r="E326" s="242">
        <v>11.951449999999994</v>
      </c>
      <c r="F326" s="556">
        <v>216.68644999999998</v>
      </c>
      <c r="G326" s="557">
        <v>13.754999999999995</v>
      </c>
    </row>
    <row r="327" spans="1:7" ht="16.2" thickBot="1" x14ac:dyDescent="0.35">
      <c r="A327" s="97" t="s">
        <v>245</v>
      </c>
      <c r="B327" s="718"/>
      <c r="C327" s="238"/>
      <c r="D327" s="237"/>
      <c r="E327" s="238"/>
      <c r="F327" s="239"/>
      <c r="G327" s="240"/>
    </row>
    <row r="328" spans="1:7" ht="21" customHeight="1" x14ac:dyDescent="0.3">
      <c r="A328" s="48" t="s">
        <v>246</v>
      </c>
      <c r="B328" s="768">
        <v>219.27999999999997</v>
      </c>
      <c r="C328" s="568">
        <v>232.69</v>
      </c>
      <c r="D328" s="231">
        <v>6.115468807004755E-2</v>
      </c>
      <c r="E328" s="234">
        <v>13.410000000000025</v>
      </c>
      <c r="F328" s="706">
        <v>195.33</v>
      </c>
      <c r="G328" s="707">
        <v>37.359999999999985</v>
      </c>
    </row>
    <row r="329" spans="1:7" x14ac:dyDescent="0.3">
      <c r="A329" s="548" t="s">
        <v>247</v>
      </c>
      <c r="B329" s="560">
        <v>216.92</v>
      </c>
      <c r="C329" s="568">
        <v>230.33</v>
      </c>
      <c r="D329" s="52">
        <v>6.182002581596914E-2</v>
      </c>
      <c r="E329" s="234">
        <v>13.410000000000025</v>
      </c>
      <c r="F329" s="706">
        <v>195.33</v>
      </c>
      <c r="G329" s="707">
        <v>35</v>
      </c>
    </row>
    <row r="330" spans="1:7" x14ac:dyDescent="0.3">
      <c r="A330" s="548" t="s">
        <v>248</v>
      </c>
      <c r="B330" s="560">
        <v>216.07</v>
      </c>
      <c r="C330" s="568">
        <v>229.48000000000002</v>
      </c>
      <c r="D330" s="52">
        <v>6.2063220252696005E-2</v>
      </c>
      <c r="E330" s="234">
        <v>13.410000000000025</v>
      </c>
      <c r="F330" s="706">
        <v>195.33</v>
      </c>
      <c r="G330" s="707">
        <v>34.150000000000006</v>
      </c>
    </row>
    <row r="331" spans="1:7" x14ac:dyDescent="0.3">
      <c r="A331" s="548" t="s">
        <v>249</v>
      </c>
      <c r="B331" s="560">
        <v>226.92</v>
      </c>
      <c r="C331" s="568">
        <v>240.33</v>
      </c>
      <c r="D331" s="52">
        <v>5.9095716552088957E-2</v>
      </c>
      <c r="E331" s="234">
        <v>13.410000000000025</v>
      </c>
      <c r="F331" s="706">
        <v>195.33</v>
      </c>
      <c r="G331" s="707">
        <v>45</v>
      </c>
    </row>
    <row r="332" spans="1:7" x14ac:dyDescent="0.3">
      <c r="A332" s="548" t="s">
        <v>250</v>
      </c>
      <c r="B332" s="568">
        <v>226.42</v>
      </c>
      <c r="C332" s="568">
        <v>239.83</v>
      </c>
      <c r="D332" s="52">
        <v>5.9226216765303534E-2</v>
      </c>
      <c r="E332" s="234">
        <v>13.410000000000025</v>
      </c>
      <c r="F332" s="706">
        <v>195.33</v>
      </c>
      <c r="G332" s="707">
        <v>44.5</v>
      </c>
    </row>
    <row r="333" spans="1:7" x14ac:dyDescent="0.3">
      <c r="A333" s="548" t="s">
        <v>251</v>
      </c>
      <c r="B333" s="560">
        <v>183.96999999999997</v>
      </c>
      <c r="C333" s="568">
        <v>197.38</v>
      </c>
      <c r="D333" s="52">
        <v>7.2892319399902303E-2</v>
      </c>
      <c r="E333" s="234">
        <v>13.410000000000025</v>
      </c>
      <c r="F333" s="706">
        <v>195.33</v>
      </c>
      <c r="G333" s="707">
        <v>2.0499999999999829</v>
      </c>
    </row>
    <row r="334" spans="1:7" x14ac:dyDescent="0.3">
      <c r="A334" s="548" t="s">
        <v>252</v>
      </c>
      <c r="B334" s="560">
        <v>222.86999999999998</v>
      </c>
      <c r="C334" s="568">
        <v>236.28</v>
      </c>
      <c r="D334" s="52">
        <v>6.0169605599677059E-2</v>
      </c>
      <c r="E334" s="234">
        <v>13.410000000000025</v>
      </c>
      <c r="F334" s="706">
        <v>195.33</v>
      </c>
      <c r="G334" s="707">
        <v>40.949999999999989</v>
      </c>
    </row>
    <row r="335" spans="1:7" x14ac:dyDescent="0.3">
      <c r="A335" s="548" t="s">
        <v>253</v>
      </c>
      <c r="B335" s="560">
        <v>205.71999999999997</v>
      </c>
      <c r="C335" s="568">
        <v>219.13</v>
      </c>
      <c r="D335" s="52">
        <v>6.5185689286408846E-2</v>
      </c>
      <c r="E335" s="234">
        <v>13.410000000000025</v>
      </c>
      <c r="F335" s="706">
        <v>195.33</v>
      </c>
      <c r="G335" s="707">
        <v>23.799999999999983</v>
      </c>
    </row>
    <row r="336" spans="1:7" x14ac:dyDescent="0.3">
      <c r="A336" s="548" t="s">
        <v>254</v>
      </c>
      <c r="B336" s="560">
        <v>202.92</v>
      </c>
      <c r="C336" s="568">
        <v>216.33</v>
      </c>
      <c r="D336" s="52">
        <v>6.6085156712004864E-2</v>
      </c>
      <c r="E336" s="234">
        <v>13.410000000000025</v>
      </c>
      <c r="F336" s="706">
        <v>195.33</v>
      </c>
      <c r="G336" s="707">
        <v>21</v>
      </c>
    </row>
    <row r="337" spans="1:7" x14ac:dyDescent="0.3">
      <c r="A337" s="548" t="s">
        <v>255</v>
      </c>
      <c r="B337" s="568">
        <v>226.42</v>
      </c>
      <c r="C337" s="568">
        <v>239.83</v>
      </c>
      <c r="D337" s="52">
        <v>5.9226216765303534E-2</v>
      </c>
      <c r="E337" s="234">
        <v>13.410000000000025</v>
      </c>
      <c r="F337" s="706">
        <v>195.33</v>
      </c>
      <c r="G337" s="707">
        <v>44.5</v>
      </c>
    </row>
    <row r="338" spans="1:7" x14ac:dyDescent="0.3">
      <c r="A338" s="569" t="s">
        <v>256</v>
      </c>
      <c r="B338" s="560">
        <v>219.96999999999997</v>
      </c>
      <c r="C338" s="568">
        <v>233.38</v>
      </c>
      <c r="D338" s="52">
        <v>6.0962858571623528E-2</v>
      </c>
      <c r="E338" s="234">
        <v>13.410000000000025</v>
      </c>
      <c r="F338" s="706">
        <v>195.33</v>
      </c>
      <c r="G338" s="707">
        <v>38.049999999999983</v>
      </c>
    </row>
    <row r="339" spans="1:7" x14ac:dyDescent="0.3">
      <c r="A339" s="281" t="s">
        <v>257</v>
      </c>
      <c r="B339" s="560">
        <v>279.91999999999996</v>
      </c>
      <c r="C339" s="568">
        <v>293.33000000000004</v>
      </c>
      <c r="D339" s="52">
        <v>4.7906544727065174E-2</v>
      </c>
      <c r="E339" s="234">
        <v>13.410000000000082</v>
      </c>
      <c r="F339" s="706">
        <v>195.33</v>
      </c>
      <c r="G339" s="707">
        <v>98</v>
      </c>
    </row>
    <row r="340" spans="1:7" ht="16.2" thickBot="1" x14ac:dyDescent="0.35">
      <c r="A340" s="555" t="s">
        <v>258</v>
      </c>
      <c r="B340" s="767">
        <v>217.92</v>
      </c>
      <c r="C340" s="568">
        <v>231.33</v>
      </c>
      <c r="D340" s="235">
        <v>6.1536343612334919E-2</v>
      </c>
      <c r="E340" s="234">
        <v>13.410000000000025</v>
      </c>
      <c r="F340" s="706">
        <v>195.33</v>
      </c>
      <c r="G340" s="707">
        <v>36</v>
      </c>
    </row>
    <row r="341" spans="1:7" ht="16.2" thickBot="1" x14ac:dyDescent="0.35">
      <c r="A341" s="97" t="s">
        <v>30</v>
      </c>
      <c r="B341" s="725"/>
      <c r="C341" s="238"/>
      <c r="D341" s="237"/>
      <c r="E341" s="238"/>
      <c r="F341" s="239"/>
      <c r="G341" s="240"/>
    </row>
    <row r="342" spans="1:7" x14ac:dyDescent="0.3">
      <c r="A342" s="48" t="s">
        <v>259</v>
      </c>
      <c r="B342" s="560">
        <v>224.86680000000001</v>
      </c>
      <c r="C342" s="568">
        <v>236.72680000000003</v>
      </c>
      <c r="D342" s="52">
        <v>5.2742334573178493E-2</v>
      </c>
      <c r="E342" s="234">
        <v>11.860000000000014</v>
      </c>
      <c r="F342" s="706">
        <v>201.58</v>
      </c>
      <c r="G342" s="707">
        <v>35.146800000000013</v>
      </c>
    </row>
    <row r="343" spans="1:7" x14ac:dyDescent="0.3">
      <c r="A343" s="104" t="s">
        <v>260</v>
      </c>
      <c r="B343" s="560">
        <v>218.86680000000001</v>
      </c>
      <c r="C343" s="568">
        <v>230.72680000000003</v>
      </c>
      <c r="D343" s="52">
        <v>5.4188209449765851E-2</v>
      </c>
      <c r="E343" s="234">
        <v>11.860000000000014</v>
      </c>
      <c r="F343" s="706">
        <v>201.58</v>
      </c>
      <c r="G343" s="707">
        <v>29.146800000000013</v>
      </c>
    </row>
    <row r="344" spans="1:7" ht="16.2" thickBot="1" x14ac:dyDescent="0.35">
      <c r="A344" s="103" t="s">
        <v>261</v>
      </c>
      <c r="B344" s="560">
        <v>211.36680000000001</v>
      </c>
      <c r="C344" s="568">
        <v>223.22680000000003</v>
      </c>
      <c r="D344" s="52">
        <v>5.6110988102199652E-2</v>
      </c>
      <c r="E344" s="234">
        <v>11.860000000000014</v>
      </c>
      <c r="F344" s="706">
        <v>201.58</v>
      </c>
      <c r="G344" s="707">
        <v>21.646800000000013</v>
      </c>
    </row>
    <row r="345" spans="1:7" ht="16.2" thickBot="1" x14ac:dyDescent="0.35">
      <c r="A345" s="97" t="s">
        <v>31</v>
      </c>
      <c r="B345" s="726"/>
      <c r="C345" s="238"/>
      <c r="D345" s="237"/>
      <c r="E345" s="238"/>
      <c r="F345" s="239"/>
      <c r="G345" s="240"/>
    </row>
    <row r="346" spans="1:7" ht="15" customHeight="1" x14ac:dyDescent="0.3">
      <c r="A346" s="48" t="s">
        <v>79</v>
      </c>
      <c r="B346" s="282">
        <v>222.024</v>
      </c>
      <c r="C346" s="246">
        <v>234.75120000000001</v>
      </c>
      <c r="D346" s="231">
        <v>5.7323532591071286E-2</v>
      </c>
      <c r="E346" s="232">
        <v>12.727200000000011</v>
      </c>
      <c r="F346" s="206">
        <v>206.88</v>
      </c>
      <c r="G346" s="233">
        <v>27.871200000000016</v>
      </c>
    </row>
    <row r="347" spans="1:7" ht="15" customHeight="1" x14ac:dyDescent="0.3">
      <c r="A347" s="548" t="s">
        <v>262</v>
      </c>
      <c r="B347" s="560">
        <v>247.3605</v>
      </c>
      <c r="C347" s="568">
        <v>261.35452500000002</v>
      </c>
      <c r="D347" s="52">
        <v>5.6573401978084706E-2</v>
      </c>
      <c r="E347" s="234">
        <v>13.994025000000022</v>
      </c>
      <c r="F347" s="706">
        <v>206.88</v>
      </c>
      <c r="G347" s="707">
        <v>54.474525000000028</v>
      </c>
    </row>
    <row r="348" spans="1:7" x14ac:dyDescent="0.3">
      <c r="A348" s="548" t="s">
        <v>263</v>
      </c>
      <c r="B348" s="560">
        <v>195.48</v>
      </c>
      <c r="C348" s="568">
        <v>206.88</v>
      </c>
      <c r="D348" s="52">
        <v>5.8317986494782106E-2</v>
      </c>
      <c r="E348" s="234">
        <v>11.400000000000006</v>
      </c>
      <c r="F348" s="706">
        <v>206.88</v>
      </c>
      <c r="G348" s="707">
        <v>0</v>
      </c>
    </row>
    <row r="349" spans="1:7" x14ac:dyDescent="0.3">
      <c r="A349" s="570" t="s">
        <v>264</v>
      </c>
      <c r="B349" s="560">
        <v>207.00900000000001</v>
      </c>
      <c r="C349" s="568">
        <v>218.98545000000001</v>
      </c>
      <c r="D349" s="52">
        <v>5.7854730953726646E-2</v>
      </c>
      <c r="E349" s="234">
        <v>11.97645</v>
      </c>
      <c r="F349" s="706">
        <v>206.88</v>
      </c>
      <c r="G349" s="707">
        <v>12.105450000000019</v>
      </c>
    </row>
    <row r="350" spans="1:7" x14ac:dyDescent="0.3">
      <c r="A350" s="570" t="s">
        <v>265</v>
      </c>
      <c r="B350" s="560">
        <v>195.48</v>
      </c>
      <c r="C350" s="568">
        <v>206.88</v>
      </c>
      <c r="D350" s="52">
        <v>5.8317986494782106E-2</v>
      </c>
      <c r="E350" s="234">
        <v>11.400000000000006</v>
      </c>
      <c r="F350" s="706">
        <v>206.88</v>
      </c>
      <c r="G350" s="707">
        <v>0</v>
      </c>
    </row>
    <row r="351" spans="1:7" x14ac:dyDescent="0.3">
      <c r="A351" s="548" t="s">
        <v>266</v>
      </c>
      <c r="B351" s="560">
        <v>207.00900000000001</v>
      </c>
      <c r="C351" s="568">
        <v>218.98545000000001</v>
      </c>
      <c r="D351" s="52">
        <v>5.7854730953726646E-2</v>
      </c>
      <c r="E351" s="234">
        <v>11.97645</v>
      </c>
      <c r="F351" s="706">
        <v>206.88</v>
      </c>
      <c r="G351" s="707">
        <v>12.105450000000019</v>
      </c>
    </row>
    <row r="352" spans="1:7" x14ac:dyDescent="0.3">
      <c r="A352" s="548" t="s">
        <v>267</v>
      </c>
      <c r="B352" s="560">
        <v>195.48</v>
      </c>
      <c r="C352" s="568">
        <v>206.88</v>
      </c>
      <c r="D352" s="52">
        <v>5.8317986494782106E-2</v>
      </c>
      <c r="E352" s="234">
        <v>11.400000000000006</v>
      </c>
      <c r="F352" s="706">
        <v>206.88</v>
      </c>
      <c r="G352" s="707">
        <v>0</v>
      </c>
    </row>
    <row r="353" spans="1:7" x14ac:dyDescent="0.3">
      <c r="A353" s="548" t="s">
        <v>268</v>
      </c>
      <c r="B353" s="560">
        <v>195.48</v>
      </c>
      <c r="C353" s="568">
        <v>206.88</v>
      </c>
      <c r="D353" s="52">
        <v>5.8317986494782106E-2</v>
      </c>
      <c r="E353" s="234">
        <v>11.400000000000006</v>
      </c>
      <c r="F353" s="706">
        <v>206.88</v>
      </c>
      <c r="G353" s="707">
        <v>0</v>
      </c>
    </row>
    <row r="354" spans="1:7" x14ac:dyDescent="0.3">
      <c r="A354" s="548" t="s">
        <v>130</v>
      </c>
      <c r="B354" s="589">
        <v>207.01</v>
      </c>
      <c r="C354" s="589">
        <v>218.98650000000001</v>
      </c>
      <c r="D354" s="52">
        <v>5.7854693009999597E-2</v>
      </c>
      <c r="E354" s="234">
        <v>11.976500000000016</v>
      </c>
      <c r="F354" s="749">
        <v>206.88</v>
      </c>
      <c r="G354" s="750">
        <v>12.106500000000011</v>
      </c>
    </row>
    <row r="355" spans="1:7" x14ac:dyDescent="0.3">
      <c r="A355" s="548" t="s">
        <v>269</v>
      </c>
      <c r="B355" s="560">
        <v>195.48</v>
      </c>
      <c r="C355" s="568">
        <v>206.88</v>
      </c>
      <c r="D355" s="52">
        <v>5.8317986494782106E-2</v>
      </c>
      <c r="E355" s="234">
        <v>11.400000000000006</v>
      </c>
      <c r="F355" s="706">
        <v>206.88</v>
      </c>
      <c r="G355" s="707">
        <v>0</v>
      </c>
    </row>
    <row r="356" spans="1:7" x14ac:dyDescent="0.3">
      <c r="A356" s="548" t="s">
        <v>270</v>
      </c>
      <c r="B356" s="560">
        <v>224.31299999999999</v>
      </c>
      <c r="C356" s="568">
        <v>237.15465</v>
      </c>
      <c r="D356" s="52">
        <v>5.724879966832068E-2</v>
      </c>
      <c r="E356" s="234">
        <v>12.841650000000016</v>
      </c>
      <c r="F356" s="706">
        <v>206.88</v>
      </c>
      <c r="G356" s="707">
        <v>30.274650000000008</v>
      </c>
    </row>
    <row r="357" spans="1:7" ht="15" customHeight="1" x14ac:dyDescent="0.3">
      <c r="A357" s="548" t="s">
        <v>271</v>
      </c>
      <c r="B357" s="560">
        <v>207.00900000000001</v>
      </c>
      <c r="C357" s="568">
        <v>218.98545000000001</v>
      </c>
      <c r="D357" s="52">
        <v>5.7854730953726646E-2</v>
      </c>
      <c r="E357" s="234">
        <v>11.97645</v>
      </c>
      <c r="F357" s="706">
        <v>206.88</v>
      </c>
      <c r="G357" s="707">
        <v>12.105450000000019</v>
      </c>
    </row>
    <row r="358" spans="1:7" ht="15" customHeight="1" x14ac:dyDescent="0.3">
      <c r="A358" s="548" t="s">
        <v>97</v>
      </c>
      <c r="B358" s="560">
        <v>218.53800000000001</v>
      </c>
      <c r="C358" s="568">
        <v>231.09090000000003</v>
      </c>
      <c r="D358" s="52">
        <v>5.7440353622711021E-2</v>
      </c>
      <c r="E358" s="234">
        <v>12.552900000000022</v>
      </c>
      <c r="F358" s="706">
        <v>206.88</v>
      </c>
      <c r="G358" s="707">
        <v>24.210900000000038</v>
      </c>
    </row>
    <row r="359" spans="1:7" x14ac:dyDescent="0.3">
      <c r="A359" s="548" t="s">
        <v>272</v>
      </c>
      <c r="B359" s="560">
        <v>207.00900000000001</v>
      </c>
      <c r="C359" s="568">
        <v>218.98545000000001</v>
      </c>
      <c r="D359" s="52">
        <v>5.7854730953726646E-2</v>
      </c>
      <c r="E359" s="234">
        <v>11.97645</v>
      </c>
      <c r="F359" s="706">
        <v>206.88</v>
      </c>
      <c r="G359" s="707">
        <v>12.105450000000019</v>
      </c>
    </row>
    <row r="360" spans="1:7" ht="15" customHeight="1" x14ac:dyDescent="0.3">
      <c r="A360" s="570" t="s">
        <v>273</v>
      </c>
      <c r="B360" s="560">
        <v>207.00900000000001</v>
      </c>
      <c r="C360" s="568">
        <v>218.98545000000001</v>
      </c>
      <c r="D360" s="52">
        <v>5.7854730953726646E-2</v>
      </c>
      <c r="E360" s="234">
        <v>11.97645</v>
      </c>
      <c r="F360" s="706">
        <v>206.88</v>
      </c>
      <c r="G360" s="707">
        <v>12.105450000000019</v>
      </c>
    </row>
    <row r="361" spans="1:7" x14ac:dyDescent="0.3">
      <c r="A361" s="570" t="s">
        <v>274</v>
      </c>
      <c r="B361" s="560">
        <v>230.06700000000001</v>
      </c>
      <c r="C361" s="568">
        <v>243.19635000000002</v>
      </c>
      <c r="D361" s="52">
        <v>5.7067506422042343E-2</v>
      </c>
      <c r="E361" s="234">
        <v>13.129350000000017</v>
      </c>
      <c r="F361" s="706">
        <v>206.88</v>
      </c>
      <c r="G361" s="707">
        <v>36.316350000000028</v>
      </c>
    </row>
    <row r="362" spans="1:7" x14ac:dyDescent="0.3">
      <c r="A362" s="548" t="s">
        <v>232</v>
      </c>
      <c r="B362" s="560">
        <v>198.357</v>
      </c>
      <c r="C362" s="568">
        <v>209.90084999999999</v>
      </c>
      <c r="D362" s="52">
        <v>5.8197341157609724E-2</v>
      </c>
      <c r="E362" s="234">
        <v>11.543849999999992</v>
      </c>
      <c r="F362" s="706">
        <v>206.88</v>
      </c>
      <c r="G362" s="707">
        <v>3.0208499999999958</v>
      </c>
    </row>
    <row r="363" spans="1:7" ht="15" customHeight="1" x14ac:dyDescent="0.3">
      <c r="A363" s="570" t="s">
        <v>275</v>
      </c>
      <c r="B363" s="560">
        <v>207.00900000000001</v>
      </c>
      <c r="C363" s="568">
        <v>218.98545000000001</v>
      </c>
      <c r="D363" s="52">
        <v>5.7854730953726646E-2</v>
      </c>
      <c r="E363" s="234">
        <v>11.97645</v>
      </c>
      <c r="F363" s="706">
        <v>206.88</v>
      </c>
      <c r="G363" s="707">
        <v>12.105450000000019</v>
      </c>
    </row>
    <row r="364" spans="1:7" x14ac:dyDescent="0.3">
      <c r="A364" s="548" t="s">
        <v>276</v>
      </c>
      <c r="B364" s="560">
        <v>230.06700000000001</v>
      </c>
      <c r="C364" s="568">
        <v>243.19635000000002</v>
      </c>
      <c r="D364" s="52">
        <v>5.7067506422042343E-2</v>
      </c>
      <c r="E364" s="234">
        <v>13.129350000000017</v>
      </c>
      <c r="F364" s="706">
        <v>206.88</v>
      </c>
      <c r="G364" s="707">
        <v>36.316350000000028</v>
      </c>
    </row>
    <row r="365" spans="1:7" ht="15" customHeight="1" x14ac:dyDescent="0.3">
      <c r="A365" s="548" t="s">
        <v>277</v>
      </c>
      <c r="B365" s="560">
        <v>207.00900000000001</v>
      </c>
      <c r="C365" s="568">
        <v>218.98545000000001</v>
      </c>
      <c r="D365" s="52">
        <v>5.7854730953726646E-2</v>
      </c>
      <c r="E365" s="234">
        <v>11.97645</v>
      </c>
      <c r="F365" s="706">
        <v>206.88</v>
      </c>
      <c r="G365" s="707">
        <v>12.105450000000019</v>
      </c>
    </row>
    <row r="366" spans="1:7" x14ac:dyDescent="0.3">
      <c r="A366" s="570" t="s">
        <v>278</v>
      </c>
      <c r="B366" s="560">
        <v>218.53800000000001</v>
      </c>
      <c r="C366" s="568">
        <v>231.09090000000003</v>
      </c>
      <c r="D366" s="52">
        <v>5.7440353622711021E-2</v>
      </c>
      <c r="E366" s="234">
        <v>12.552900000000022</v>
      </c>
      <c r="F366" s="706">
        <v>206.88</v>
      </c>
      <c r="G366" s="707">
        <v>24.210900000000038</v>
      </c>
    </row>
    <row r="367" spans="1:7" x14ac:dyDescent="0.3">
      <c r="A367" s="548" t="s">
        <v>139</v>
      </c>
      <c r="B367" s="560">
        <v>218.53800000000001</v>
      </c>
      <c r="C367" s="568">
        <v>231.09090000000003</v>
      </c>
      <c r="D367" s="52">
        <v>5.7440353622711021E-2</v>
      </c>
      <c r="E367" s="234">
        <v>12.552900000000022</v>
      </c>
      <c r="F367" s="706">
        <v>206.88</v>
      </c>
      <c r="G367" s="707">
        <v>24.210900000000038</v>
      </c>
    </row>
    <row r="368" spans="1:7" ht="15" customHeight="1" x14ac:dyDescent="0.3">
      <c r="A368" s="570" t="s">
        <v>279</v>
      </c>
      <c r="B368" s="560">
        <v>230.06700000000001</v>
      </c>
      <c r="C368" s="568">
        <v>243.19635000000002</v>
      </c>
      <c r="D368" s="52">
        <v>5.7067506422042343E-2</v>
      </c>
      <c r="E368" s="234">
        <v>13.129350000000017</v>
      </c>
      <c r="F368" s="706">
        <v>206.88</v>
      </c>
      <c r="G368" s="707">
        <v>36.316350000000028</v>
      </c>
    </row>
    <row r="369" spans="1:7" ht="15" customHeight="1" x14ac:dyDescent="0.3">
      <c r="A369" s="548" t="s">
        <v>280</v>
      </c>
      <c r="B369" s="560">
        <v>224.31299999999999</v>
      </c>
      <c r="C369" s="568">
        <v>237.15465</v>
      </c>
      <c r="D369" s="52">
        <v>5.724879966832068E-2</v>
      </c>
      <c r="E369" s="234">
        <v>12.841650000000016</v>
      </c>
      <c r="F369" s="706">
        <v>206.88</v>
      </c>
      <c r="G369" s="707">
        <v>30.274650000000008</v>
      </c>
    </row>
    <row r="370" spans="1:7" ht="15" customHeight="1" x14ac:dyDescent="0.3">
      <c r="A370" s="548" t="s">
        <v>281</v>
      </c>
      <c r="B370" s="560">
        <v>224.31299999999999</v>
      </c>
      <c r="C370" s="568">
        <v>237.15465</v>
      </c>
      <c r="D370" s="52">
        <v>5.724879966832068E-2</v>
      </c>
      <c r="E370" s="234">
        <v>12.841650000000016</v>
      </c>
      <c r="F370" s="706">
        <v>206.88</v>
      </c>
      <c r="G370" s="707">
        <v>30.274650000000008</v>
      </c>
    </row>
    <row r="371" spans="1:7" ht="15" customHeight="1" x14ac:dyDescent="0.3">
      <c r="A371" s="548" t="s">
        <v>282</v>
      </c>
      <c r="B371" s="560">
        <v>224.31299999999999</v>
      </c>
      <c r="C371" s="568">
        <v>237.15465</v>
      </c>
      <c r="D371" s="52">
        <v>5.724879966832068E-2</v>
      </c>
      <c r="E371" s="234">
        <v>12.841650000000016</v>
      </c>
      <c r="F371" s="706">
        <v>206.88</v>
      </c>
      <c r="G371" s="707">
        <v>30.274650000000008</v>
      </c>
    </row>
    <row r="372" spans="1:7" ht="15" customHeight="1" x14ac:dyDescent="0.3">
      <c r="A372" s="548" t="s">
        <v>283</v>
      </c>
      <c r="B372" s="560">
        <v>241.596</v>
      </c>
      <c r="C372" s="568">
        <v>255.30180000000001</v>
      </c>
      <c r="D372" s="52">
        <v>5.6730243878209949E-2</v>
      </c>
      <c r="E372" s="234">
        <v>13.705800000000011</v>
      </c>
      <c r="F372" s="706">
        <v>206.88</v>
      </c>
      <c r="G372" s="707">
        <v>48.421800000000019</v>
      </c>
    </row>
    <row r="373" spans="1:7" ht="15.75" customHeight="1" x14ac:dyDescent="0.3">
      <c r="A373" s="548" t="s">
        <v>284</v>
      </c>
      <c r="B373" s="560">
        <v>310.74900000000002</v>
      </c>
      <c r="C373" s="568">
        <v>327.91245000000004</v>
      </c>
      <c r="D373" s="52">
        <v>5.523251884961821E-2</v>
      </c>
      <c r="E373" s="234">
        <v>17.163450000000012</v>
      </c>
      <c r="F373" s="706">
        <v>206.88</v>
      </c>
      <c r="G373" s="707">
        <v>121.03245000000004</v>
      </c>
    </row>
    <row r="374" spans="1:7" x14ac:dyDescent="0.3">
      <c r="A374" s="548" t="s">
        <v>285</v>
      </c>
      <c r="B374" s="560">
        <v>224.31299999999999</v>
      </c>
      <c r="C374" s="568">
        <v>237.15465</v>
      </c>
      <c r="D374" s="52">
        <v>5.724879966832068E-2</v>
      </c>
      <c r="E374" s="234">
        <v>12.841650000000016</v>
      </c>
      <c r="F374" s="706">
        <v>206.88</v>
      </c>
      <c r="G374" s="707">
        <v>30.274650000000008</v>
      </c>
    </row>
    <row r="375" spans="1:7" x14ac:dyDescent="0.3">
      <c r="A375" s="548" t="s">
        <v>286</v>
      </c>
      <c r="B375" s="560">
        <v>224.31299999999999</v>
      </c>
      <c r="C375" s="568">
        <v>237.15465</v>
      </c>
      <c r="D375" s="52">
        <v>5.724879966832068E-2</v>
      </c>
      <c r="E375" s="234">
        <v>12.841650000000016</v>
      </c>
      <c r="F375" s="706">
        <v>206.88</v>
      </c>
      <c r="G375" s="707">
        <v>30.274650000000008</v>
      </c>
    </row>
    <row r="376" spans="1:7" ht="16.2" thickBot="1" x14ac:dyDescent="0.35">
      <c r="A376" s="555" t="s">
        <v>287</v>
      </c>
      <c r="B376" s="561">
        <v>207.00900000000001</v>
      </c>
      <c r="C376" s="788">
        <v>218.98545000000001</v>
      </c>
      <c r="D376" s="235">
        <v>5.7854730953726646E-2</v>
      </c>
      <c r="E376" s="242">
        <v>11.97645</v>
      </c>
      <c r="F376" s="556">
        <v>206.88</v>
      </c>
      <c r="G376" s="557">
        <v>12.105450000000019</v>
      </c>
    </row>
    <row r="377" spans="1:7" ht="16.2" thickBot="1" x14ac:dyDescent="0.35">
      <c r="A377" s="97" t="s">
        <v>288</v>
      </c>
      <c r="B377" s="726"/>
      <c r="C377" s="238"/>
      <c r="D377" s="237"/>
      <c r="E377" s="238"/>
      <c r="F377" s="239"/>
      <c r="G377" s="240"/>
    </row>
    <row r="378" spans="1:7" x14ac:dyDescent="0.3">
      <c r="A378" s="575" t="s">
        <v>289</v>
      </c>
      <c r="B378" s="560">
        <v>207.91</v>
      </c>
      <c r="C378" s="568">
        <v>219.31</v>
      </c>
      <c r="D378" s="52">
        <v>5.4831417440238596E-2</v>
      </c>
      <c r="E378" s="234">
        <v>11.400000000000006</v>
      </c>
      <c r="F378" s="706">
        <v>204.31</v>
      </c>
      <c r="G378" s="707">
        <v>15</v>
      </c>
    </row>
    <row r="379" spans="1:7" x14ac:dyDescent="0.3">
      <c r="A379" s="576" t="s">
        <v>290</v>
      </c>
      <c r="B379" s="560">
        <v>207.91</v>
      </c>
      <c r="C379" s="568">
        <v>219.31</v>
      </c>
      <c r="D379" s="52">
        <v>5.4831417440238596E-2</v>
      </c>
      <c r="E379" s="234">
        <v>11.400000000000006</v>
      </c>
      <c r="F379" s="706">
        <v>204.31</v>
      </c>
      <c r="G379" s="707">
        <v>15</v>
      </c>
    </row>
    <row r="380" spans="1:7" x14ac:dyDescent="0.3">
      <c r="A380" s="576" t="s">
        <v>98</v>
      </c>
      <c r="B380" s="560">
        <v>222.33</v>
      </c>
      <c r="C380" s="568">
        <v>233.73000000000002</v>
      </c>
      <c r="D380" s="52">
        <v>5.1275131561192844E-2</v>
      </c>
      <c r="E380" s="234">
        <v>11.400000000000006</v>
      </c>
      <c r="F380" s="706">
        <v>204.31</v>
      </c>
      <c r="G380" s="707">
        <v>29.420000000000016</v>
      </c>
    </row>
    <row r="381" spans="1:7" x14ac:dyDescent="0.3">
      <c r="A381" s="576" t="s">
        <v>99</v>
      </c>
      <c r="B381" s="560">
        <v>227.06</v>
      </c>
      <c r="C381" s="568">
        <v>238.46</v>
      </c>
      <c r="D381" s="52">
        <v>5.0206993746146421E-2</v>
      </c>
      <c r="E381" s="234">
        <v>11.400000000000006</v>
      </c>
      <c r="F381" s="706">
        <v>204.31</v>
      </c>
      <c r="G381" s="707">
        <v>34.150000000000006</v>
      </c>
    </row>
    <row r="382" spans="1:7" x14ac:dyDescent="0.3">
      <c r="A382" s="575" t="s">
        <v>291</v>
      </c>
      <c r="B382" s="560">
        <v>197.91</v>
      </c>
      <c r="C382" s="568">
        <v>209.31</v>
      </c>
      <c r="D382" s="52">
        <v>5.7601940275883008E-2</v>
      </c>
      <c r="E382" s="234">
        <v>11.400000000000006</v>
      </c>
      <c r="F382" s="706">
        <v>204.31</v>
      </c>
      <c r="G382" s="707">
        <v>5</v>
      </c>
    </row>
    <row r="383" spans="1:7" x14ac:dyDescent="0.3">
      <c r="A383" s="575" t="s">
        <v>292</v>
      </c>
      <c r="B383" s="560">
        <v>197.91</v>
      </c>
      <c r="C383" s="568">
        <v>209.31</v>
      </c>
      <c r="D383" s="52">
        <v>5.7601940275883008E-2</v>
      </c>
      <c r="E383" s="234">
        <v>11.400000000000006</v>
      </c>
      <c r="F383" s="706">
        <v>204.31</v>
      </c>
      <c r="G383" s="707">
        <v>5</v>
      </c>
    </row>
    <row r="384" spans="1:7" x14ac:dyDescent="0.3">
      <c r="A384" s="575" t="s">
        <v>293</v>
      </c>
      <c r="B384" s="560">
        <v>217.91</v>
      </c>
      <c r="C384" s="568">
        <v>229.31</v>
      </c>
      <c r="D384" s="52">
        <v>5.2315175990087677E-2</v>
      </c>
      <c r="E384" s="234">
        <v>11.400000000000006</v>
      </c>
      <c r="F384" s="706">
        <v>204.31</v>
      </c>
      <c r="G384" s="707">
        <v>25</v>
      </c>
    </row>
    <row r="385" spans="1:7" x14ac:dyDescent="0.3">
      <c r="A385" s="575" t="s">
        <v>294</v>
      </c>
      <c r="B385" s="560">
        <v>212.91</v>
      </c>
      <c r="C385" s="568">
        <v>224.31</v>
      </c>
      <c r="D385" s="52">
        <v>5.3543750880653822E-2</v>
      </c>
      <c r="E385" s="234">
        <v>11.400000000000006</v>
      </c>
      <c r="F385" s="706">
        <v>204.31</v>
      </c>
      <c r="G385" s="707">
        <v>20</v>
      </c>
    </row>
    <row r="386" spans="1:7" x14ac:dyDescent="0.3">
      <c r="A386" s="575" t="s">
        <v>295</v>
      </c>
      <c r="B386" s="560">
        <v>212.91</v>
      </c>
      <c r="C386" s="568">
        <v>224.31</v>
      </c>
      <c r="D386" s="52">
        <v>5.3543750880653822E-2</v>
      </c>
      <c r="E386" s="234">
        <v>11.400000000000006</v>
      </c>
      <c r="F386" s="706">
        <v>204.31</v>
      </c>
      <c r="G386" s="707">
        <v>20</v>
      </c>
    </row>
    <row r="387" spans="1:7" x14ac:dyDescent="0.3">
      <c r="A387" s="575" t="s">
        <v>296</v>
      </c>
      <c r="B387" s="560">
        <v>317.89999999999998</v>
      </c>
      <c r="C387" s="568">
        <v>329.29999999999995</v>
      </c>
      <c r="D387" s="52">
        <v>3.5860333438188043E-2</v>
      </c>
      <c r="E387" s="234">
        <v>11.399999999999977</v>
      </c>
      <c r="F387" s="706">
        <v>204.31</v>
      </c>
      <c r="G387" s="707">
        <v>124.98999999999995</v>
      </c>
    </row>
    <row r="388" spans="1:7" x14ac:dyDescent="0.3">
      <c r="A388" s="575" t="s">
        <v>297</v>
      </c>
      <c r="B388" s="560">
        <v>219.25</v>
      </c>
      <c r="C388" s="568">
        <v>230.65</v>
      </c>
      <c r="D388" s="52">
        <v>5.1995438996579275E-2</v>
      </c>
      <c r="E388" s="234">
        <v>11.400000000000006</v>
      </c>
      <c r="F388" s="706">
        <v>204.31</v>
      </c>
      <c r="G388" s="707">
        <v>26.340000000000003</v>
      </c>
    </row>
    <row r="389" spans="1:7" x14ac:dyDescent="0.3">
      <c r="A389" s="575" t="s">
        <v>181</v>
      </c>
      <c r="B389" s="560">
        <v>203.71</v>
      </c>
      <c r="C389" s="568">
        <v>215.11</v>
      </c>
      <c r="D389" s="52">
        <v>5.5961906631976858E-2</v>
      </c>
      <c r="E389" s="234">
        <v>11.400000000000006</v>
      </c>
      <c r="F389" s="706">
        <v>204.31</v>
      </c>
      <c r="G389" s="707">
        <v>10.800000000000011</v>
      </c>
    </row>
    <row r="390" spans="1:7" x14ac:dyDescent="0.3">
      <c r="A390" s="575" t="s">
        <v>115</v>
      </c>
      <c r="B390" s="560">
        <v>219.04</v>
      </c>
      <c r="C390" s="568">
        <v>230.44</v>
      </c>
      <c r="D390" s="52">
        <v>5.2045288531775043E-2</v>
      </c>
      <c r="E390" s="234">
        <v>11.400000000000006</v>
      </c>
      <c r="F390" s="706">
        <v>204.31</v>
      </c>
      <c r="G390" s="707">
        <v>26.129999999999995</v>
      </c>
    </row>
    <row r="391" spans="1:7" ht="15.75" customHeight="1" x14ac:dyDescent="0.3">
      <c r="A391" s="575" t="s">
        <v>298</v>
      </c>
      <c r="B391" s="560">
        <v>204.91</v>
      </c>
      <c r="C391" s="568">
        <v>216.31</v>
      </c>
      <c r="D391" s="52">
        <v>5.5634180859889734E-2</v>
      </c>
      <c r="E391" s="234">
        <v>11.400000000000006</v>
      </c>
      <c r="F391" s="706">
        <v>204.31</v>
      </c>
      <c r="G391" s="707">
        <v>12</v>
      </c>
    </row>
    <row r="392" spans="1:7" ht="16.2" thickBot="1" x14ac:dyDescent="0.35">
      <c r="A392" s="575" t="s">
        <v>78</v>
      </c>
      <c r="B392" s="560">
        <v>202.91</v>
      </c>
      <c r="C392" s="568">
        <v>229.31</v>
      </c>
      <c r="D392" s="235">
        <v>0.13010694396530484</v>
      </c>
      <c r="E392" s="234">
        <v>26.400000000000006</v>
      </c>
      <c r="F392" s="706">
        <v>204.31</v>
      </c>
      <c r="G392" s="707">
        <v>25</v>
      </c>
    </row>
    <row r="393" spans="1:7" ht="16.2" thickBot="1" x14ac:dyDescent="0.35">
      <c r="A393" s="97" t="s">
        <v>33</v>
      </c>
      <c r="B393" s="718"/>
      <c r="C393" s="257"/>
      <c r="D393" s="253"/>
      <c r="E393" s="238"/>
      <c r="F393" s="239"/>
      <c r="G393" s="240"/>
    </row>
    <row r="394" spans="1:7" x14ac:dyDescent="0.3">
      <c r="A394" s="548" t="s">
        <v>300</v>
      </c>
      <c r="B394" s="777"/>
      <c r="C394" s="777">
        <v>214.54681200000002</v>
      </c>
      <c r="D394" s="399" t="s">
        <v>72</v>
      </c>
      <c r="E394" s="318">
        <v>214.54681200000002</v>
      </c>
      <c r="F394" s="706">
        <v>202.54681200000002</v>
      </c>
      <c r="G394" s="708">
        <v>12</v>
      </c>
    </row>
    <row r="395" spans="1:7" x14ac:dyDescent="0.3">
      <c r="A395" s="548" t="s">
        <v>269</v>
      </c>
      <c r="B395" s="568"/>
      <c r="C395" s="568">
        <v>219.54681200000002</v>
      </c>
      <c r="D395" s="400" t="s">
        <v>72</v>
      </c>
      <c r="E395" s="318">
        <v>219.54681200000002</v>
      </c>
      <c r="F395" s="706">
        <v>202.54681200000002</v>
      </c>
      <c r="G395" s="708">
        <v>17</v>
      </c>
    </row>
    <row r="396" spans="1:7" x14ac:dyDescent="0.3">
      <c r="A396" s="548" t="s">
        <v>860</v>
      </c>
      <c r="B396" s="568">
        <v>231.46</v>
      </c>
      <c r="C396" s="568">
        <v>245.885772</v>
      </c>
      <c r="D396" s="400">
        <v>6.2325118811025641E-2</v>
      </c>
      <c r="E396" s="318">
        <v>14.425771999999995</v>
      </c>
      <c r="F396" s="706">
        <v>202.54681200000002</v>
      </c>
      <c r="G396" s="708">
        <v>43.338959999999986</v>
      </c>
    </row>
    <row r="397" spans="1:7" x14ac:dyDescent="0.3">
      <c r="A397" s="548" t="s">
        <v>951</v>
      </c>
      <c r="B397" s="568"/>
      <c r="C397" s="568">
        <v>236.54681200000002</v>
      </c>
      <c r="D397" s="400" t="s">
        <v>72</v>
      </c>
      <c r="E397" s="318">
        <v>236.54681200000002</v>
      </c>
      <c r="F397" s="706">
        <v>202.54681200000002</v>
      </c>
      <c r="G397" s="708">
        <v>34</v>
      </c>
    </row>
    <row r="398" spans="1:7" x14ac:dyDescent="0.3">
      <c r="A398" s="548" t="s">
        <v>952</v>
      </c>
      <c r="B398" s="568">
        <v>212.17</v>
      </c>
      <c r="C398" s="568">
        <v>225.63127199999997</v>
      </c>
      <c r="D398" s="400">
        <v>6.3445689777065467E-2</v>
      </c>
      <c r="E398" s="318">
        <v>13.46127199999998</v>
      </c>
      <c r="F398" s="706">
        <v>202.54681200000002</v>
      </c>
      <c r="G398" s="708">
        <v>23.08445999999995</v>
      </c>
    </row>
    <row r="399" spans="1:7" x14ac:dyDescent="0.3">
      <c r="A399" s="548" t="s">
        <v>463</v>
      </c>
      <c r="B399" s="568">
        <v>252.63</v>
      </c>
      <c r="C399" s="568">
        <v>268.11427199999997</v>
      </c>
      <c r="D399" s="400">
        <v>6.1292293076831636E-2</v>
      </c>
      <c r="E399" s="318">
        <v>15.484271999999976</v>
      </c>
      <c r="F399" s="706">
        <v>202.54681200000002</v>
      </c>
      <c r="G399" s="708">
        <v>65.567459999999954</v>
      </c>
    </row>
    <row r="400" spans="1:7" x14ac:dyDescent="0.3">
      <c r="A400" s="548" t="s">
        <v>953</v>
      </c>
      <c r="B400" s="568"/>
      <c r="C400" s="568">
        <v>219.54681200000002</v>
      </c>
      <c r="D400" s="400" t="s">
        <v>72</v>
      </c>
      <c r="E400" s="318">
        <v>219.54681200000002</v>
      </c>
      <c r="F400" s="706">
        <v>202.54681200000002</v>
      </c>
      <c r="G400" s="708">
        <v>17</v>
      </c>
    </row>
    <row r="401" spans="1:7" x14ac:dyDescent="0.3">
      <c r="A401" s="548" t="s">
        <v>115</v>
      </c>
      <c r="B401" s="568"/>
      <c r="C401" s="568">
        <v>222.54681200000002</v>
      </c>
      <c r="D401" s="400" t="s">
        <v>72</v>
      </c>
      <c r="E401" s="318">
        <v>222.54681200000002</v>
      </c>
      <c r="F401" s="706">
        <v>202.54681200000002</v>
      </c>
      <c r="G401" s="708">
        <v>20</v>
      </c>
    </row>
    <row r="402" spans="1:7" x14ac:dyDescent="0.3">
      <c r="A402" s="548" t="s">
        <v>954</v>
      </c>
      <c r="B402" s="568">
        <v>206.4</v>
      </c>
      <c r="C402" s="568">
        <v>219.57277199999999</v>
      </c>
      <c r="D402" s="400">
        <v>6.3821569767441771E-2</v>
      </c>
      <c r="E402" s="318">
        <v>13.172771999999981</v>
      </c>
      <c r="F402" s="706">
        <v>202.54681200000002</v>
      </c>
      <c r="G402" s="708">
        <v>17.025959999999969</v>
      </c>
    </row>
    <row r="403" spans="1:7" x14ac:dyDescent="0.3">
      <c r="A403" s="548" t="s">
        <v>955</v>
      </c>
      <c r="B403" s="568">
        <v>247.28</v>
      </c>
      <c r="C403" s="568">
        <v>262.49677199999996</v>
      </c>
      <c r="D403" s="400">
        <v>6.1536606276285842E-2</v>
      </c>
      <c r="E403" s="318">
        <v>15.216771999999963</v>
      </c>
      <c r="F403" s="706">
        <v>202.54681200000002</v>
      </c>
      <c r="G403" s="708">
        <v>59.949959999999948</v>
      </c>
    </row>
    <row r="404" spans="1:7" ht="16.2" thickBot="1" x14ac:dyDescent="0.35">
      <c r="A404" s="548" t="s">
        <v>956</v>
      </c>
      <c r="B404" s="778">
        <v>226.23</v>
      </c>
      <c r="C404" s="778">
        <v>240.39427199999997</v>
      </c>
      <c r="D404" s="401">
        <v>6.2610051717278806E-2</v>
      </c>
      <c r="E404" s="318">
        <v>14.164271999999983</v>
      </c>
      <c r="F404" s="706">
        <v>202.54681200000002</v>
      </c>
      <c r="G404" s="708">
        <v>37.847459999999955</v>
      </c>
    </row>
    <row r="405" spans="1:7" ht="16.2" thickBot="1" x14ac:dyDescent="0.35">
      <c r="A405" s="97" t="s">
        <v>35</v>
      </c>
      <c r="B405" s="725"/>
      <c r="C405" s="327"/>
      <c r="D405" s="228"/>
      <c r="E405" s="238"/>
      <c r="F405" s="239"/>
      <c r="G405" s="240"/>
    </row>
    <row r="406" spans="1:7" ht="16.2" thickBot="1" x14ac:dyDescent="0.35">
      <c r="A406" s="548" t="s">
        <v>299</v>
      </c>
      <c r="B406" s="560">
        <v>194.74</v>
      </c>
      <c r="C406" s="568">
        <v>210.48</v>
      </c>
      <c r="D406" s="254">
        <v>8.0825716339734927E-2</v>
      </c>
      <c r="E406" s="234">
        <v>15.739999999999981</v>
      </c>
      <c r="F406" s="706">
        <v>205.75</v>
      </c>
      <c r="G406" s="707">
        <v>4.7299999999999898</v>
      </c>
    </row>
    <row r="407" spans="1:7" ht="16.2" thickBot="1" x14ac:dyDescent="0.35">
      <c r="A407" s="97" t="s">
        <v>54</v>
      </c>
      <c r="B407" s="726"/>
      <c r="C407" s="238"/>
      <c r="D407" s="237"/>
      <c r="E407" s="238"/>
      <c r="F407" s="239"/>
      <c r="G407" s="240"/>
    </row>
    <row r="408" spans="1:7" x14ac:dyDescent="0.3">
      <c r="A408" s="48" t="s">
        <v>300</v>
      </c>
      <c r="B408" s="568">
        <v>343.55</v>
      </c>
      <c r="C408" s="255">
        <v>369.87</v>
      </c>
      <c r="D408" s="231">
        <v>7.6611846892737576E-2</v>
      </c>
      <c r="E408" s="234">
        <v>26.319999999999993</v>
      </c>
      <c r="F408" s="143">
        <v>349.62</v>
      </c>
      <c r="G408" s="144">
        <v>20.25</v>
      </c>
    </row>
    <row r="409" spans="1:7" x14ac:dyDescent="0.3">
      <c r="A409" s="548" t="s">
        <v>269</v>
      </c>
      <c r="B409" s="568">
        <v>343.55</v>
      </c>
      <c r="C409" s="577">
        <v>369.87</v>
      </c>
      <c r="D409" s="52">
        <v>7.6611846892737576E-2</v>
      </c>
      <c r="E409" s="234">
        <v>26.319999999999993</v>
      </c>
      <c r="F409" s="143">
        <v>349.62</v>
      </c>
      <c r="G409" s="144">
        <v>20.25</v>
      </c>
    </row>
    <row r="410" spans="1:7" x14ac:dyDescent="0.3">
      <c r="A410" s="112" t="s">
        <v>301</v>
      </c>
      <c r="B410" s="205">
        <v>354.12</v>
      </c>
      <c r="C410" s="577">
        <v>380.44</v>
      </c>
      <c r="D410" s="52">
        <v>7.4325087540946549E-2</v>
      </c>
      <c r="E410" s="234">
        <v>26.319999999999993</v>
      </c>
      <c r="F410" s="143">
        <v>349.62</v>
      </c>
      <c r="G410" s="144">
        <v>30.819999999999993</v>
      </c>
    </row>
    <row r="411" spans="1:7" x14ac:dyDescent="0.3">
      <c r="A411" s="548" t="s">
        <v>302</v>
      </c>
      <c r="B411" s="560">
        <v>354.12</v>
      </c>
      <c r="C411" s="577">
        <v>380.44</v>
      </c>
      <c r="D411" s="52">
        <v>7.4325087540946549E-2</v>
      </c>
      <c r="E411" s="234">
        <v>26.319999999999993</v>
      </c>
      <c r="F411" s="706">
        <v>349.62</v>
      </c>
      <c r="G411" s="707">
        <v>30.819999999999993</v>
      </c>
    </row>
    <row r="412" spans="1:7" x14ac:dyDescent="0.3">
      <c r="A412" s="548" t="s">
        <v>303</v>
      </c>
      <c r="B412" s="560">
        <v>331.6</v>
      </c>
      <c r="C412" s="577">
        <v>357.92</v>
      </c>
      <c r="D412" s="52">
        <v>7.9372738238841958E-2</v>
      </c>
      <c r="E412" s="234">
        <v>26.319999999999993</v>
      </c>
      <c r="F412" s="706">
        <v>349.62</v>
      </c>
      <c r="G412" s="707">
        <v>8.3000000000000114</v>
      </c>
    </row>
    <row r="413" spans="1:7" ht="31.2" x14ac:dyDescent="0.3">
      <c r="A413" s="548" t="s">
        <v>304</v>
      </c>
      <c r="B413" s="560">
        <v>341.95</v>
      </c>
      <c r="C413" s="577">
        <v>368.27</v>
      </c>
      <c r="D413" s="52">
        <v>7.6970317297850546E-2</v>
      </c>
      <c r="E413" s="234">
        <v>26.319999999999993</v>
      </c>
      <c r="F413" s="706">
        <v>349.62</v>
      </c>
      <c r="G413" s="707">
        <v>18.649999999999977</v>
      </c>
    </row>
    <row r="414" spans="1:7" ht="16.2" thickBot="1" x14ac:dyDescent="0.35">
      <c r="A414" s="548" t="s">
        <v>305</v>
      </c>
      <c r="B414" s="560">
        <v>341.15000000000003</v>
      </c>
      <c r="C414" s="256">
        <v>367.47</v>
      </c>
      <c r="D414" s="235">
        <v>7.7150813425179515E-2</v>
      </c>
      <c r="E414" s="234">
        <v>26.319999999999993</v>
      </c>
      <c r="F414" s="706">
        <v>349.62</v>
      </c>
      <c r="G414" s="707">
        <v>17.850000000000023</v>
      </c>
    </row>
    <row r="415" spans="1:7" ht="16.2" thickBot="1" x14ac:dyDescent="0.35">
      <c r="A415" s="97" t="s">
        <v>53</v>
      </c>
      <c r="B415" s="726"/>
      <c r="C415" s="238"/>
      <c r="D415" s="237"/>
      <c r="E415" s="238"/>
      <c r="F415" s="239"/>
      <c r="G415" s="240"/>
    </row>
    <row r="416" spans="1:7" s="77" customFormat="1" x14ac:dyDescent="0.3">
      <c r="A416" s="717" t="s">
        <v>306</v>
      </c>
      <c r="B416" s="779">
        <v>370</v>
      </c>
      <c r="C416" s="262">
        <v>385.67</v>
      </c>
      <c r="D416" s="52">
        <v>4.2351351351351395E-2</v>
      </c>
      <c r="E416" s="234">
        <v>15.670000000000016</v>
      </c>
      <c r="F416" s="706">
        <v>385.67</v>
      </c>
      <c r="G416" s="707">
        <v>0</v>
      </c>
    </row>
    <row r="417" spans="1:7" x14ac:dyDescent="0.3">
      <c r="A417" s="548" t="s">
        <v>307</v>
      </c>
      <c r="B417" s="560">
        <v>401.71599999999995</v>
      </c>
      <c r="C417" s="577">
        <v>425.14</v>
      </c>
      <c r="D417" s="52">
        <v>5.8309850740324104E-2</v>
      </c>
      <c r="E417" s="234">
        <v>23.424000000000035</v>
      </c>
      <c r="F417" s="706">
        <v>385.67</v>
      </c>
      <c r="G417" s="707">
        <v>39.46999999999997</v>
      </c>
    </row>
    <row r="418" spans="1:7" x14ac:dyDescent="0.3">
      <c r="A418" s="548" t="s">
        <v>308</v>
      </c>
      <c r="B418" s="560">
        <v>409.64699999999993</v>
      </c>
      <c r="C418" s="577">
        <v>433.3</v>
      </c>
      <c r="D418" s="52">
        <v>5.7739956596777421E-2</v>
      </c>
      <c r="E418" s="234">
        <v>23.653000000000077</v>
      </c>
      <c r="F418" s="706">
        <v>385.67</v>
      </c>
      <c r="G418" s="707">
        <v>47.629999999999995</v>
      </c>
    </row>
    <row r="419" spans="1:7" x14ac:dyDescent="0.3">
      <c r="A419" s="548" t="s">
        <v>309</v>
      </c>
      <c r="B419" s="560">
        <v>363.4</v>
      </c>
      <c r="C419" s="577">
        <v>385.67</v>
      </c>
      <c r="D419" s="52">
        <v>6.1282333516786018E-2</v>
      </c>
      <c r="E419" s="234">
        <v>22.270000000000039</v>
      </c>
      <c r="F419" s="706">
        <v>385.67</v>
      </c>
      <c r="G419" s="707">
        <v>0</v>
      </c>
    </row>
    <row r="420" spans="1:7" x14ac:dyDescent="0.3">
      <c r="A420" s="548" t="s">
        <v>310</v>
      </c>
      <c r="B420" s="560">
        <v>397.86379999999997</v>
      </c>
      <c r="C420" s="577">
        <v>421.17</v>
      </c>
      <c r="D420" s="52">
        <v>5.8578337612017098E-2</v>
      </c>
      <c r="E420" s="234">
        <v>23.306200000000047</v>
      </c>
      <c r="F420" s="706">
        <v>385.67</v>
      </c>
      <c r="G420" s="707">
        <v>35.5</v>
      </c>
    </row>
    <row r="421" spans="1:7" x14ac:dyDescent="0.3">
      <c r="A421" s="548" t="s">
        <v>311</v>
      </c>
      <c r="B421" s="560">
        <v>401.34519999999998</v>
      </c>
      <c r="C421" s="577">
        <v>424.75</v>
      </c>
      <c r="D421" s="52">
        <v>5.8315883683173551E-2</v>
      </c>
      <c r="E421" s="234">
        <v>23.404800000000023</v>
      </c>
      <c r="F421" s="706">
        <v>385.67</v>
      </c>
      <c r="G421" s="707">
        <v>39.079999999999984</v>
      </c>
    </row>
    <row r="422" spans="1:7" x14ac:dyDescent="0.3">
      <c r="A422" s="548" t="s">
        <v>312</v>
      </c>
      <c r="B422" s="560">
        <v>401.34519999999998</v>
      </c>
      <c r="C422" s="577">
        <v>424.75</v>
      </c>
      <c r="D422" s="52">
        <v>5.8315883683173551E-2</v>
      </c>
      <c r="E422" s="234">
        <v>23.404800000000023</v>
      </c>
      <c r="F422" s="706">
        <v>385.67</v>
      </c>
      <c r="G422" s="707">
        <v>39.079999999999984</v>
      </c>
    </row>
    <row r="423" spans="1:7" x14ac:dyDescent="0.3">
      <c r="A423" s="548" t="s">
        <v>313</v>
      </c>
      <c r="B423" s="560">
        <v>409.64699999999993</v>
      </c>
      <c r="C423" s="577">
        <v>433.3</v>
      </c>
      <c r="D423" s="52">
        <v>5.7739956596777421E-2</v>
      </c>
      <c r="E423" s="234">
        <v>23.653000000000077</v>
      </c>
      <c r="F423" s="706">
        <v>385.67</v>
      </c>
      <c r="G423" s="707">
        <v>47.629999999999995</v>
      </c>
    </row>
    <row r="424" spans="1:7" x14ac:dyDescent="0.3">
      <c r="A424" s="548" t="s">
        <v>314</v>
      </c>
      <c r="B424" s="560">
        <v>438.02349999999996</v>
      </c>
      <c r="C424" s="577">
        <v>462.53</v>
      </c>
      <c r="D424" s="52">
        <v>5.5947911470503341E-2</v>
      </c>
      <c r="E424" s="234">
        <v>24.506500000000017</v>
      </c>
      <c r="F424" s="706">
        <v>385.67</v>
      </c>
      <c r="G424" s="707">
        <v>76.859999999999957</v>
      </c>
    </row>
    <row r="425" spans="1:7" x14ac:dyDescent="0.3">
      <c r="A425" s="548" t="s">
        <v>315</v>
      </c>
      <c r="B425" s="560">
        <v>409.64699999999993</v>
      </c>
      <c r="C425" s="577">
        <v>433.3</v>
      </c>
      <c r="D425" s="52">
        <v>5.7739956596777421E-2</v>
      </c>
      <c r="E425" s="234">
        <v>23.653000000000077</v>
      </c>
      <c r="F425" s="706">
        <v>385.67</v>
      </c>
      <c r="G425" s="707">
        <v>47.629999999999995</v>
      </c>
    </row>
    <row r="426" spans="1:7" ht="16.2" thickBot="1" x14ac:dyDescent="0.35">
      <c r="A426" s="548" t="s">
        <v>316</v>
      </c>
      <c r="B426" s="699">
        <v>400.71689999999995</v>
      </c>
      <c r="C426" s="751">
        <v>424.10640699999999</v>
      </c>
      <c r="D426" s="247">
        <v>5.8369155381268023E-2</v>
      </c>
      <c r="E426" s="234">
        <v>23.389507000000037</v>
      </c>
      <c r="F426" s="706">
        <v>385.67</v>
      </c>
      <c r="G426" s="707">
        <v>38.436406999999974</v>
      </c>
    </row>
    <row r="427" spans="1:7" ht="16.2" thickBot="1" x14ac:dyDescent="0.35">
      <c r="A427" s="97" t="s">
        <v>34</v>
      </c>
      <c r="B427" s="747"/>
      <c r="C427" s="264"/>
      <c r="D427" s="243"/>
      <c r="E427" s="236"/>
      <c r="F427" s="239"/>
      <c r="G427" s="240"/>
    </row>
    <row r="428" spans="1:7" x14ac:dyDescent="0.3">
      <c r="A428" s="548" t="s">
        <v>932</v>
      </c>
      <c r="B428" s="752">
        <v>0</v>
      </c>
      <c r="C428" s="790">
        <v>233.80553000000003</v>
      </c>
      <c r="D428" s="333" t="s">
        <v>72</v>
      </c>
      <c r="E428" s="318">
        <v>233.80553000000003</v>
      </c>
      <c r="F428" s="706">
        <v>198.80553000000003</v>
      </c>
      <c r="G428" s="707">
        <v>35</v>
      </c>
    </row>
    <row r="429" spans="1:7" x14ac:dyDescent="0.3">
      <c r="A429" s="548" t="s">
        <v>933</v>
      </c>
      <c r="B429" s="753"/>
      <c r="C429" s="786">
        <v>308.80553000000003</v>
      </c>
      <c r="D429" s="331" t="s">
        <v>72</v>
      </c>
      <c r="E429" s="318">
        <v>308.80553000000003</v>
      </c>
      <c r="F429" s="706">
        <v>198.80553000000003</v>
      </c>
      <c r="G429" s="707">
        <v>110</v>
      </c>
    </row>
    <row r="430" spans="1:7" x14ac:dyDescent="0.3">
      <c r="A430" s="548" t="s">
        <v>934</v>
      </c>
      <c r="B430" s="753">
        <v>245.95</v>
      </c>
      <c r="C430" s="786">
        <v>257.86</v>
      </c>
      <c r="D430" s="331">
        <v>4.8424476519617912E-2</v>
      </c>
      <c r="E430" s="318">
        <v>11.910000000000025</v>
      </c>
      <c r="F430" s="706">
        <v>198.80553000000003</v>
      </c>
      <c r="G430" s="707">
        <v>59.054469999999981</v>
      </c>
    </row>
    <row r="431" spans="1:7" x14ac:dyDescent="0.3">
      <c r="A431" s="548" t="s">
        <v>935</v>
      </c>
      <c r="B431" s="753">
        <v>0</v>
      </c>
      <c r="C431" s="786">
        <v>233.80553000000003</v>
      </c>
      <c r="D431" s="331" t="s">
        <v>72</v>
      </c>
      <c r="E431" s="318">
        <v>233.80553000000003</v>
      </c>
      <c r="F431" s="706">
        <v>198.80553000000003</v>
      </c>
      <c r="G431" s="707">
        <v>35</v>
      </c>
    </row>
    <row r="432" spans="1:7" x14ac:dyDescent="0.3">
      <c r="A432" s="548" t="s">
        <v>936</v>
      </c>
      <c r="B432" s="753">
        <v>0</v>
      </c>
      <c r="C432" s="786">
        <v>233.80553000000003</v>
      </c>
      <c r="D432" s="331" t="s">
        <v>72</v>
      </c>
      <c r="E432" s="318">
        <v>233.80553000000003</v>
      </c>
      <c r="F432" s="706">
        <v>198.80553000000003</v>
      </c>
      <c r="G432" s="707">
        <v>35</v>
      </c>
    </row>
    <row r="433" spans="1:7" x14ac:dyDescent="0.3">
      <c r="A433" s="548" t="s">
        <v>937</v>
      </c>
      <c r="B433" s="753">
        <v>0</v>
      </c>
      <c r="C433" s="786">
        <v>233.80553000000003</v>
      </c>
      <c r="D433" s="331" t="s">
        <v>72</v>
      </c>
      <c r="E433" s="318">
        <v>233.80553000000003</v>
      </c>
      <c r="F433" s="706">
        <v>198.80553000000003</v>
      </c>
      <c r="G433" s="707">
        <v>35</v>
      </c>
    </row>
    <row r="434" spans="1:7" x14ac:dyDescent="0.3">
      <c r="A434" s="548" t="s">
        <v>938</v>
      </c>
      <c r="B434" s="753">
        <v>0</v>
      </c>
      <c r="C434" s="786">
        <v>233.80553000000003</v>
      </c>
      <c r="D434" s="331" t="s">
        <v>72</v>
      </c>
      <c r="E434" s="318">
        <v>233.80553000000003</v>
      </c>
      <c r="F434" s="706">
        <v>198.80553000000003</v>
      </c>
      <c r="G434" s="707">
        <v>35</v>
      </c>
    </row>
    <row r="435" spans="1:7" x14ac:dyDescent="0.3">
      <c r="A435" s="548" t="s">
        <v>939</v>
      </c>
      <c r="B435" s="753">
        <v>214.55</v>
      </c>
      <c r="C435" s="786">
        <v>240.80553000000003</v>
      </c>
      <c r="D435" s="331">
        <v>0.12237487765089732</v>
      </c>
      <c r="E435" s="318">
        <v>26.255530000000022</v>
      </c>
      <c r="F435" s="706">
        <v>198.80553000000003</v>
      </c>
      <c r="G435" s="707">
        <v>42</v>
      </c>
    </row>
    <row r="436" spans="1:7" x14ac:dyDescent="0.3">
      <c r="A436" s="548" t="s">
        <v>940</v>
      </c>
      <c r="B436" s="753">
        <v>0</v>
      </c>
      <c r="C436" s="786">
        <v>233.80553000000003</v>
      </c>
      <c r="D436" s="331" t="s">
        <v>72</v>
      </c>
      <c r="E436" s="318">
        <v>233.80553000000003</v>
      </c>
      <c r="F436" s="706">
        <v>198.80553000000003</v>
      </c>
      <c r="G436" s="707">
        <v>35</v>
      </c>
    </row>
    <row r="437" spans="1:7" x14ac:dyDescent="0.3">
      <c r="A437" s="548" t="s">
        <v>98</v>
      </c>
      <c r="B437" s="753">
        <v>214.55</v>
      </c>
      <c r="C437" s="786">
        <v>240.80553000000003</v>
      </c>
      <c r="D437" s="331">
        <v>0.12237487765089732</v>
      </c>
      <c r="E437" s="318">
        <v>26.255530000000022</v>
      </c>
      <c r="F437" s="706">
        <v>198.80553000000003</v>
      </c>
      <c r="G437" s="707">
        <v>42</v>
      </c>
    </row>
    <row r="438" spans="1:7" x14ac:dyDescent="0.3">
      <c r="A438" s="548" t="s">
        <v>99</v>
      </c>
      <c r="B438" s="753">
        <v>214.55</v>
      </c>
      <c r="C438" s="786">
        <v>240.80553000000003</v>
      </c>
      <c r="D438" s="331">
        <v>0.12237487765089732</v>
      </c>
      <c r="E438" s="318">
        <v>26.255530000000022</v>
      </c>
      <c r="F438" s="706">
        <v>198.80553000000003</v>
      </c>
      <c r="G438" s="707">
        <v>42</v>
      </c>
    </row>
    <row r="439" spans="1:7" x14ac:dyDescent="0.3">
      <c r="A439" s="548" t="s">
        <v>941</v>
      </c>
      <c r="B439" s="753">
        <v>0</v>
      </c>
      <c r="C439" s="786">
        <v>240.80553000000003</v>
      </c>
      <c r="D439" s="331" t="s">
        <v>72</v>
      </c>
      <c r="E439" s="318">
        <v>240.80553000000003</v>
      </c>
      <c r="F439" s="706">
        <v>198.80553000000003</v>
      </c>
      <c r="G439" s="707">
        <v>42</v>
      </c>
    </row>
    <row r="440" spans="1:7" x14ac:dyDescent="0.3">
      <c r="A440" s="548" t="s">
        <v>110</v>
      </c>
      <c r="B440" s="753">
        <v>0</v>
      </c>
      <c r="C440" s="786">
        <v>233.80553000000003</v>
      </c>
      <c r="D440" s="331" t="s">
        <v>72</v>
      </c>
      <c r="E440" s="318">
        <v>233.80553000000003</v>
      </c>
      <c r="F440" s="706">
        <v>198.80553000000003</v>
      </c>
      <c r="G440" s="707">
        <v>35</v>
      </c>
    </row>
    <row r="441" spans="1:7" x14ac:dyDescent="0.3">
      <c r="A441" s="548" t="s">
        <v>942</v>
      </c>
      <c r="B441" s="753">
        <v>214.55</v>
      </c>
      <c r="C441" s="786">
        <v>240.80553000000003</v>
      </c>
      <c r="D441" s="331">
        <v>0.12237487765089732</v>
      </c>
      <c r="E441" s="318">
        <v>26.255530000000022</v>
      </c>
      <c r="F441" s="706">
        <v>198.80553000000003</v>
      </c>
      <c r="G441" s="707">
        <v>42</v>
      </c>
    </row>
    <row r="442" spans="1:7" x14ac:dyDescent="0.3">
      <c r="A442" s="548" t="s">
        <v>943</v>
      </c>
      <c r="B442" s="753">
        <v>0</v>
      </c>
      <c r="C442" s="786">
        <v>233.80553000000003</v>
      </c>
      <c r="D442" s="331" t="s">
        <v>72</v>
      </c>
      <c r="E442" s="318">
        <v>233.80553000000003</v>
      </c>
      <c r="F442" s="706">
        <v>198.80553000000003</v>
      </c>
      <c r="G442" s="707">
        <v>35</v>
      </c>
    </row>
    <row r="443" spans="1:7" x14ac:dyDescent="0.3">
      <c r="A443" s="548" t="s">
        <v>75</v>
      </c>
      <c r="B443" s="753">
        <v>214.55</v>
      </c>
      <c r="C443" s="786">
        <v>240.80553000000003</v>
      </c>
      <c r="D443" s="331">
        <v>0.12237487765089732</v>
      </c>
      <c r="E443" s="318">
        <v>26.255530000000022</v>
      </c>
      <c r="F443" s="706">
        <v>198.80553000000003</v>
      </c>
      <c r="G443" s="707">
        <v>42</v>
      </c>
    </row>
    <row r="444" spans="1:7" x14ac:dyDescent="0.3">
      <c r="A444" s="548" t="s">
        <v>944</v>
      </c>
      <c r="B444" s="753">
        <v>0</v>
      </c>
      <c r="C444" s="786">
        <v>233.80553000000003</v>
      </c>
      <c r="D444" s="331" t="s">
        <v>72</v>
      </c>
      <c r="E444" s="318">
        <v>233.80553000000003</v>
      </c>
      <c r="F444" s="706">
        <v>198.80553000000003</v>
      </c>
      <c r="G444" s="707">
        <v>35</v>
      </c>
    </row>
    <row r="445" spans="1:7" x14ac:dyDescent="0.3">
      <c r="A445" s="548" t="s">
        <v>181</v>
      </c>
      <c r="B445" s="753">
        <v>0</v>
      </c>
      <c r="C445" s="786">
        <v>223.80553000000003</v>
      </c>
      <c r="D445" s="331" t="s">
        <v>72</v>
      </c>
      <c r="E445" s="318">
        <v>223.80553000000003</v>
      </c>
      <c r="F445" s="706">
        <v>198.80553000000003</v>
      </c>
      <c r="G445" s="707">
        <v>25</v>
      </c>
    </row>
    <row r="446" spans="1:7" x14ac:dyDescent="0.3">
      <c r="A446" s="548" t="s">
        <v>945</v>
      </c>
      <c r="B446" s="753">
        <v>214.55</v>
      </c>
      <c r="C446" s="786">
        <v>240.80553000000003</v>
      </c>
      <c r="D446" s="331">
        <v>0.12237487765089732</v>
      </c>
      <c r="E446" s="318">
        <v>26.255530000000022</v>
      </c>
      <c r="F446" s="706">
        <v>198.80553000000003</v>
      </c>
      <c r="G446" s="707">
        <v>42</v>
      </c>
    </row>
    <row r="447" spans="1:7" x14ac:dyDescent="0.3">
      <c r="A447" s="548" t="s">
        <v>870</v>
      </c>
      <c r="B447" s="753">
        <v>0</v>
      </c>
      <c r="C447" s="786">
        <v>233.80553000000003</v>
      </c>
      <c r="D447" s="331" t="s">
        <v>72</v>
      </c>
      <c r="E447" s="318">
        <v>233.80553000000003</v>
      </c>
      <c r="F447" s="706">
        <v>198.80553000000003</v>
      </c>
      <c r="G447" s="707">
        <v>35</v>
      </c>
    </row>
    <row r="448" spans="1:7" x14ac:dyDescent="0.3">
      <c r="A448" s="548" t="s">
        <v>946</v>
      </c>
      <c r="B448" s="753">
        <v>0</v>
      </c>
      <c r="C448" s="786">
        <v>233.80553000000003</v>
      </c>
      <c r="D448" s="331" t="s">
        <v>72</v>
      </c>
      <c r="E448" s="318">
        <v>233.80553000000003</v>
      </c>
      <c r="F448" s="706">
        <v>198.80553000000003</v>
      </c>
      <c r="G448" s="707">
        <v>35</v>
      </c>
    </row>
    <row r="449" spans="1:7" x14ac:dyDescent="0.3">
      <c r="A449" s="548" t="s">
        <v>947</v>
      </c>
      <c r="B449" s="753">
        <v>214.55</v>
      </c>
      <c r="C449" s="786">
        <v>240.80553000000003</v>
      </c>
      <c r="D449" s="331">
        <v>0.12237487765089732</v>
      </c>
      <c r="E449" s="318">
        <v>26.255530000000022</v>
      </c>
      <c r="F449" s="706">
        <v>198.80553000000003</v>
      </c>
      <c r="G449" s="707">
        <v>42</v>
      </c>
    </row>
    <row r="450" spans="1:7" x14ac:dyDescent="0.3">
      <c r="A450" s="548" t="s">
        <v>930</v>
      </c>
      <c r="B450" s="753">
        <v>214.55</v>
      </c>
      <c r="C450" s="786">
        <v>240.80553000000003</v>
      </c>
      <c r="D450" s="331">
        <v>0.12237487765089732</v>
      </c>
      <c r="E450" s="318">
        <v>26.255530000000022</v>
      </c>
      <c r="F450" s="706">
        <v>198.80553000000003</v>
      </c>
      <c r="G450" s="707">
        <v>42</v>
      </c>
    </row>
    <row r="451" spans="1:7" ht="16.2" thickBot="1" x14ac:dyDescent="0.35">
      <c r="A451" s="548" t="s">
        <v>948</v>
      </c>
      <c r="B451" s="753">
        <v>0</v>
      </c>
      <c r="C451" s="791">
        <v>233.80553000000003</v>
      </c>
      <c r="D451" s="331" t="s">
        <v>72</v>
      </c>
      <c r="E451" s="318">
        <v>233.80553000000003</v>
      </c>
      <c r="F451" s="706">
        <v>198.80553000000003</v>
      </c>
      <c r="G451" s="707">
        <v>35</v>
      </c>
    </row>
    <row r="452" spans="1:7" ht="16.2" thickBot="1" x14ac:dyDescent="0.35">
      <c r="A452" s="130" t="s">
        <v>55</v>
      </c>
      <c r="B452" s="754"/>
      <c r="C452" s="794"/>
      <c r="D452" s="334"/>
      <c r="E452" s="252"/>
      <c r="F452" s="258"/>
      <c r="G452" s="259"/>
    </row>
    <row r="453" spans="1:7" x14ac:dyDescent="0.3">
      <c r="A453" s="335" t="s">
        <v>1011</v>
      </c>
      <c r="B453" s="780">
        <v>320.43</v>
      </c>
      <c r="C453" s="785">
        <v>340.25</v>
      </c>
      <c r="D453" s="342">
        <v>6.1854383172611778E-2</v>
      </c>
      <c r="E453" s="338">
        <v>19.819999999999993</v>
      </c>
      <c r="F453" s="339">
        <v>315.25</v>
      </c>
      <c r="G453" s="755">
        <v>25</v>
      </c>
    </row>
    <row r="454" spans="1:7" x14ac:dyDescent="0.3">
      <c r="A454" s="336" t="s">
        <v>1012</v>
      </c>
      <c r="B454" s="781">
        <v>345.43</v>
      </c>
      <c r="C454" s="786">
        <v>370.25</v>
      </c>
      <c r="D454" s="343">
        <v>7.1852473728396468E-2</v>
      </c>
      <c r="E454" s="340">
        <v>24.819999999999993</v>
      </c>
      <c r="F454" s="250">
        <v>315.25</v>
      </c>
      <c r="G454" s="756">
        <v>55</v>
      </c>
    </row>
    <row r="455" spans="1:7" x14ac:dyDescent="0.3">
      <c r="A455" s="336" t="s">
        <v>1013</v>
      </c>
      <c r="B455" s="781">
        <v>345.43</v>
      </c>
      <c r="C455" s="786">
        <v>365.25</v>
      </c>
      <c r="D455" s="343">
        <v>5.7377761051443106E-2</v>
      </c>
      <c r="E455" s="340">
        <v>19.819999999999993</v>
      </c>
      <c r="F455" s="250">
        <v>315.25</v>
      </c>
      <c r="G455" s="756">
        <v>50</v>
      </c>
    </row>
    <row r="456" spans="1:7" x14ac:dyDescent="0.3">
      <c r="A456" s="336" t="s">
        <v>1014</v>
      </c>
      <c r="B456" s="781">
        <v>318.17</v>
      </c>
      <c r="C456" s="786">
        <v>337.99</v>
      </c>
      <c r="D456" s="343">
        <v>6.2293742339001139E-2</v>
      </c>
      <c r="E456" s="340">
        <v>19.819999999999993</v>
      </c>
      <c r="F456" s="250">
        <v>315.25</v>
      </c>
      <c r="G456" s="756">
        <v>22.740000000000009</v>
      </c>
    </row>
    <row r="457" spans="1:7" x14ac:dyDescent="0.3">
      <c r="A457" s="336" t="s">
        <v>1015</v>
      </c>
      <c r="B457" s="781">
        <v>335.43</v>
      </c>
      <c r="C457" s="786">
        <v>355.25</v>
      </c>
      <c r="D457" s="343">
        <v>5.9088334376770094E-2</v>
      </c>
      <c r="E457" s="340">
        <v>19.819999999999993</v>
      </c>
      <c r="F457" s="250">
        <v>315.25</v>
      </c>
      <c r="G457" s="756">
        <v>40</v>
      </c>
    </row>
    <row r="458" spans="1:7" x14ac:dyDescent="0.3">
      <c r="A458" s="336" t="s">
        <v>1016</v>
      </c>
      <c r="B458" s="781">
        <v>450</v>
      </c>
      <c r="C458" s="786">
        <v>450</v>
      </c>
      <c r="D458" s="343">
        <v>0</v>
      </c>
      <c r="E458" s="340">
        <v>0</v>
      </c>
      <c r="F458" s="250">
        <v>315.25</v>
      </c>
      <c r="G458" s="756">
        <v>134.75</v>
      </c>
    </row>
    <row r="459" spans="1:7" x14ac:dyDescent="0.3">
      <c r="A459" s="336" t="s">
        <v>1017</v>
      </c>
      <c r="B459" s="781">
        <v>500</v>
      </c>
      <c r="C459" s="786">
        <v>500</v>
      </c>
      <c r="D459" s="343">
        <v>0</v>
      </c>
      <c r="E459" s="340">
        <v>0</v>
      </c>
      <c r="F459" s="250">
        <v>315.25</v>
      </c>
      <c r="G459" s="756">
        <v>184.75</v>
      </c>
    </row>
    <row r="460" spans="1:7" x14ac:dyDescent="0.3">
      <c r="A460" s="336" t="s">
        <v>1018</v>
      </c>
      <c r="B460" s="781">
        <v>300.43</v>
      </c>
      <c r="C460" s="786">
        <v>330.25</v>
      </c>
      <c r="D460" s="343">
        <v>9.9257730586159817E-2</v>
      </c>
      <c r="E460" s="340">
        <v>29.819999999999993</v>
      </c>
      <c r="F460" s="250">
        <v>315.25</v>
      </c>
      <c r="G460" s="756">
        <v>15</v>
      </c>
    </row>
    <row r="461" spans="1:7" x14ac:dyDescent="0.3">
      <c r="A461" s="336" t="s">
        <v>1019</v>
      </c>
      <c r="B461" s="781">
        <v>300.43</v>
      </c>
      <c r="C461" s="786">
        <v>325.25</v>
      </c>
      <c r="D461" s="343">
        <v>8.2614918616649449E-2</v>
      </c>
      <c r="E461" s="340">
        <v>24.819999999999993</v>
      </c>
      <c r="F461" s="250">
        <v>315.25</v>
      </c>
      <c r="G461" s="756">
        <v>10</v>
      </c>
    </row>
    <row r="462" spans="1:7" x14ac:dyDescent="0.3">
      <c r="A462" s="336" t="s">
        <v>1020</v>
      </c>
      <c r="B462" s="781">
        <v>341.22</v>
      </c>
      <c r="C462" s="786">
        <v>361.04</v>
      </c>
      <c r="D462" s="343">
        <v>5.8085692515092879E-2</v>
      </c>
      <c r="E462" s="340">
        <v>19.819999999999993</v>
      </c>
      <c r="F462" s="250">
        <v>315.25</v>
      </c>
      <c r="G462" s="757">
        <v>45.79000000000002</v>
      </c>
    </row>
    <row r="463" spans="1:7" x14ac:dyDescent="0.3">
      <c r="A463" s="336" t="s">
        <v>1021</v>
      </c>
      <c r="B463" s="781"/>
      <c r="C463" s="786">
        <v>325.25</v>
      </c>
      <c r="D463" s="343" t="s">
        <v>72</v>
      </c>
      <c r="E463" s="340"/>
      <c r="F463" s="250">
        <v>315.25</v>
      </c>
      <c r="G463" s="757">
        <v>10</v>
      </c>
    </row>
    <row r="464" spans="1:7" x14ac:dyDescent="0.3">
      <c r="A464" s="336" t="s">
        <v>1022</v>
      </c>
      <c r="B464" s="781"/>
      <c r="C464" s="786">
        <v>320.25</v>
      </c>
      <c r="D464" s="343" t="s">
        <v>72</v>
      </c>
      <c r="E464" s="340"/>
      <c r="F464" s="250">
        <v>315.25</v>
      </c>
      <c r="G464" s="757">
        <v>5</v>
      </c>
    </row>
    <row r="465" spans="1:7" x14ac:dyDescent="0.3">
      <c r="A465" s="336" t="s">
        <v>1023</v>
      </c>
      <c r="B465" s="781"/>
      <c r="C465" s="786">
        <v>330.25</v>
      </c>
      <c r="D465" s="343" t="s">
        <v>72</v>
      </c>
      <c r="E465" s="340"/>
      <c r="F465" s="250">
        <v>315.25</v>
      </c>
      <c r="G465" s="757">
        <v>15</v>
      </c>
    </row>
    <row r="466" spans="1:7" x14ac:dyDescent="0.3">
      <c r="A466" s="336" t="s">
        <v>1024</v>
      </c>
      <c r="B466" s="781"/>
      <c r="C466" s="786">
        <v>320.25</v>
      </c>
      <c r="D466" s="343" t="s">
        <v>72</v>
      </c>
      <c r="E466" s="340"/>
      <c r="F466" s="250">
        <v>315.25</v>
      </c>
      <c r="G466" s="757">
        <v>5</v>
      </c>
    </row>
    <row r="467" spans="1:7" x14ac:dyDescent="0.3">
      <c r="A467" s="336" t="s">
        <v>1025</v>
      </c>
      <c r="B467" s="781"/>
      <c r="C467" s="786">
        <v>320.25</v>
      </c>
      <c r="D467" s="343" t="s">
        <v>72</v>
      </c>
      <c r="E467" s="340"/>
      <c r="F467" s="250">
        <v>315.25</v>
      </c>
      <c r="G467" s="757">
        <v>5</v>
      </c>
    </row>
    <row r="468" spans="1:7" ht="16.2" thickBot="1" x14ac:dyDescent="0.35">
      <c r="A468" s="336" t="s">
        <v>1026</v>
      </c>
      <c r="B468" s="782"/>
      <c r="C468" s="795">
        <v>340.25</v>
      </c>
      <c r="D468" s="758" t="s">
        <v>72</v>
      </c>
      <c r="E468" s="759"/>
      <c r="F468" s="760">
        <v>315.25</v>
      </c>
      <c r="G468" s="761">
        <v>25</v>
      </c>
    </row>
    <row r="469" spans="1:7" x14ac:dyDescent="0.3">
      <c r="G469" s="260"/>
    </row>
    <row r="470" spans="1:7" x14ac:dyDescent="0.3">
      <c r="G470" s="260"/>
    </row>
    <row r="471" spans="1:7" x14ac:dyDescent="0.3">
      <c r="G471" s="260"/>
    </row>
    <row r="472" spans="1:7" x14ac:dyDescent="0.3">
      <c r="G472" s="260"/>
    </row>
    <row r="473" spans="1:7" x14ac:dyDescent="0.3">
      <c r="G473" s="260"/>
    </row>
    <row r="474" spans="1:7" x14ac:dyDescent="0.3">
      <c r="G474" s="260"/>
    </row>
    <row r="475" spans="1:7" x14ac:dyDescent="0.3">
      <c r="G475" s="260"/>
    </row>
    <row r="476" spans="1:7" x14ac:dyDescent="0.3">
      <c r="G476" s="260"/>
    </row>
    <row r="477" spans="1:7" x14ac:dyDescent="0.3">
      <c r="G477" s="260"/>
    </row>
    <row r="478" spans="1:7" x14ac:dyDescent="0.3">
      <c r="G478" s="260"/>
    </row>
    <row r="479" spans="1:7" x14ac:dyDescent="0.3">
      <c r="G479" s="260"/>
    </row>
    <row r="480" spans="1:7" x14ac:dyDescent="0.3">
      <c r="G480" s="260"/>
    </row>
    <row r="481" spans="7:7" x14ac:dyDescent="0.3">
      <c r="G481" s="260"/>
    </row>
    <row r="482" spans="7:7" x14ac:dyDescent="0.3">
      <c r="G482" s="260"/>
    </row>
    <row r="483" spans="7:7" x14ac:dyDescent="0.3">
      <c r="G483" s="260"/>
    </row>
    <row r="484" spans="7:7" x14ac:dyDescent="0.3">
      <c r="G484" s="260"/>
    </row>
    <row r="485" spans="7:7" x14ac:dyDescent="0.3">
      <c r="G485" s="260"/>
    </row>
    <row r="486" spans="7:7" x14ac:dyDescent="0.3">
      <c r="G486" s="260"/>
    </row>
    <row r="487" spans="7:7" x14ac:dyDescent="0.3">
      <c r="G487" s="260"/>
    </row>
    <row r="488" spans="7:7" x14ac:dyDescent="0.3">
      <c r="G488" s="260"/>
    </row>
    <row r="489" spans="7:7" x14ac:dyDescent="0.3">
      <c r="G489" s="260"/>
    </row>
    <row r="490" spans="7:7" x14ac:dyDescent="0.3">
      <c r="G490" s="260"/>
    </row>
    <row r="491" spans="7:7" x14ac:dyDescent="0.3">
      <c r="G491" s="260"/>
    </row>
    <row r="492" spans="7:7" x14ac:dyDescent="0.3">
      <c r="G492" s="260"/>
    </row>
    <row r="493" spans="7:7" x14ac:dyDescent="0.3">
      <c r="G493" s="260"/>
    </row>
    <row r="494" spans="7:7" x14ac:dyDescent="0.3">
      <c r="G494" s="260"/>
    </row>
    <row r="495" spans="7:7" x14ac:dyDescent="0.3">
      <c r="G495" s="260"/>
    </row>
    <row r="496" spans="7:7" x14ac:dyDescent="0.3">
      <c r="G496" s="260"/>
    </row>
    <row r="497" spans="7:7" x14ac:dyDescent="0.3">
      <c r="G497" s="260"/>
    </row>
    <row r="498" spans="7:7" x14ac:dyDescent="0.3">
      <c r="G498" s="260"/>
    </row>
    <row r="499" spans="7:7" x14ac:dyDescent="0.3">
      <c r="G499" s="260"/>
    </row>
    <row r="500" spans="7:7" x14ac:dyDescent="0.3">
      <c r="G500" s="260"/>
    </row>
    <row r="501" spans="7:7" x14ac:dyDescent="0.3">
      <c r="G501" s="260"/>
    </row>
    <row r="502" spans="7:7" x14ac:dyDescent="0.3">
      <c r="G502" s="260"/>
    </row>
    <row r="503" spans="7:7" x14ac:dyDescent="0.3">
      <c r="G503" s="260"/>
    </row>
    <row r="504" spans="7:7" x14ac:dyDescent="0.3">
      <c r="G504" s="260"/>
    </row>
    <row r="505" spans="7:7" x14ac:dyDescent="0.3">
      <c r="G505" s="260"/>
    </row>
    <row r="506" spans="7:7" x14ac:dyDescent="0.3">
      <c r="G506" s="260"/>
    </row>
    <row r="507" spans="7:7" x14ac:dyDescent="0.3">
      <c r="G507" s="260"/>
    </row>
    <row r="508" spans="7:7" x14ac:dyDescent="0.3">
      <c r="G508" s="260"/>
    </row>
    <row r="509" spans="7:7" x14ac:dyDescent="0.3">
      <c r="G509" s="260"/>
    </row>
    <row r="510" spans="7:7" x14ac:dyDescent="0.3">
      <c r="G510" s="260"/>
    </row>
    <row r="511" spans="7:7" x14ac:dyDescent="0.3">
      <c r="G511" s="260"/>
    </row>
    <row r="512" spans="7:7" x14ac:dyDescent="0.3">
      <c r="G512" s="260"/>
    </row>
    <row r="513" spans="7:7" x14ac:dyDescent="0.3">
      <c r="G513" s="260"/>
    </row>
    <row r="514" spans="7:7" x14ac:dyDescent="0.3">
      <c r="G514" s="260"/>
    </row>
    <row r="515" spans="7:7" x14ac:dyDescent="0.3">
      <c r="G515" s="260"/>
    </row>
    <row r="516" spans="7:7" x14ac:dyDescent="0.3">
      <c r="G516" s="260"/>
    </row>
    <row r="517" spans="7:7" x14ac:dyDescent="0.3">
      <c r="G517" s="260"/>
    </row>
    <row r="518" spans="7:7" x14ac:dyDescent="0.3">
      <c r="G518" s="260"/>
    </row>
    <row r="519" spans="7:7" x14ac:dyDescent="0.3">
      <c r="G519" s="260"/>
    </row>
    <row r="520" spans="7:7" x14ac:dyDescent="0.3">
      <c r="G520" s="260"/>
    </row>
    <row r="521" spans="7:7" x14ac:dyDescent="0.3">
      <c r="G521" s="260"/>
    </row>
    <row r="522" spans="7:7" x14ac:dyDescent="0.3">
      <c r="G522" s="260"/>
    </row>
    <row r="523" spans="7:7" x14ac:dyDescent="0.3">
      <c r="G523" s="260"/>
    </row>
    <row r="524" spans="7:7" x14ac:dyDescent="0.3">
      <c r="G524" s="260"/>
    </row>
    <row r="525" spans="7:7" x14ac:dyDescent="0.3">
      <c r="G525" s="260"/>
    </row>
    <row r="526" spans="7:7" x14ac:dyDescent="0.3">
      <c r="G526" s="260"/>
    </row>
    <row r="527" spans="7:7" x14ac:dyDescent="0.3">
      <c r="G527" s="260"/>
    </row>
    <row r="528" spans="7:7" x14ac:dyDescent="0.3">
      <c r="G528" s="260"/>
    </row>
    <row r="529" spans="7:7" x14ac:dyDescent="0.3">
      <c r="G529" s="260"/>
    </row>
    <row r="530" spans="7:7" x14ac:dyDescent="0.3">
      <c r="G530" s="260"/>
    </row>
    <row r="531" spans="7:7" x14ac:dyDescent="0.3">
      <c r="G531" s="260"/>
    </row>
    <row r="532" spans="7:7" x14ac:dyDescent="0.3">
      <c r="G532" s="260"/>
    </row>
    <row r="533" spans="7:7" x14ac:dyDescent="0.3">
      <c r="G533" s="260"/>
    </row>
    <row r="534" spans="7:7" x14ac:dyDescent="0.3">
      <c r="G534" s="260"/>
    </row>
    <row r="535" spans="7:7" x14ac:dyDescent="0.3">
      <c r="G535" s="260"/>
    </row>
    <row r="536" spans="7:7" x14ac:dyDescent="0.3">
      <c r="G536" s="260"/>
    </row>
    <row r="537" spans="7:7" x14ac:dyDescent="0.3">
      <c r="G537" s="260"/>
    </row>
    <row r="538" spans="7:7" x14ac:dyDescent="0.3">
      <c r="G538" s="260"/>
    </row>
    <row r="539" spans="7:7" x14ac:dyDescent="0.3">
      <c r="G539" s="260"/>
    </row>
    <row r="540" spans="7:7" x14ac:dyDescent="0.3">
      <c r="G540" s="260"/>
    </row>
    <row r="541" spans="7:7" x14ac:dyDescent="0.3">
      <c r="G541" s="260"/>
    </row>
    <row r="542" spans="7:7" x14ac:dyDescent="0.3">
      <c r="G542" s="260"/>
    </row>
    <row r="543" spans="7:7" x14ac:dyDescent="0.3">
      <c r="G543" s="260"/>
    </row>
    <row r="544" spans="7:7" x14ac:dyDescent="0.3">
      <c r="G544" s="260"/>
    </row>
    <row r="545" spans="7:7" x14ac:dyDescent="0.3">
      <c r="G545" s="260"/>
    </row>
    <row r="546" spans="7:7" x14ac:dyDescent="0.3">
      <c r="G546" s="260"/>
    </row>
    <row r="547" spans="7:7" x14ac:dyDescent="0.3">
      <c r="G547" s="260"/>
    </row>
    <row r="548" spans="7:7" x14ac:dyDescent="0.3">
      <c r="G548" s="260"/>
    </row>
    <row r="549" spans="7:7" x14ac:dyDescent="0.3">
      <c r="G549" s="260"/>
    </row>
    <row r="550" spans="7:7" x14ac:dyDescent="0.3">
      <c r="G550" s="260"/>
    </row>
    <row r="551" spans="7:7" x14ac:dyDescent="0.3">
      <c r="G551" s="260"/>
    </row>
    <row r="552" spans="7:7" x14ac:dyDescent="0.3">
      <c r="G552" s="260"/>
    </row>
    <row r="553" spans="7:7" x14ac:dyDescent="0.3">
      <c r="G553" s="260"/>
    </row>
    <row r="554" spans="7:7" x14ac:dyDescent="0.3">
      <c r="G554" s="260"/>
    </row>
    <row r="555" spans="7:7" x14ac:dyDescent="0.3">
      <c r="G555" s="260"/>
    </row>
    <row r="556" spans="7:7" x14ac:dyDescent="0.3">
      <c r="G556" s="260"/>
    </row>
    <row r="557" spans="7:7" x14ac:dyDescent="0.3">
      <c r="G557" s="260"/>
    </row>
    <row r="558" spans="7:7" x14ac:dyDescent="0.3">
      <c r="G558" s="260"/>
    </row>
    <row r="559" spans="7:7" x14ac:dyDescent="0.3">
      <c r="G559" s="260"/>
    </row>
    <row r="560" spans="7:7" x14ac:dyDescent="0.3">
      <c r="G560" s="260"/>
    </row>
    <row r="561" spans="7:7" x14ac:dyDescent="0.3">
      <c r="G561" s="260"/>
    </row>
    <row r="562" spans="7:7" x14ac:dyDescent="0.3">
      <c r="G562" s="260"/>
    </row>
    <row r="563" spans="7:7" x14ac:dyDescent="0.3">
      <c r="G563" s="260"/>
    </row>
    <row r="564" spans="7:7" x14ac:dyDescent="0.3">
      <c r="G564" s="260"/>
    </row>
    <row r="565" spans="7:7" x14ac:dyDescent="0.3">
      <c r="G565" s="260"/>
    </row>
    <row r="566" spans="7:7" x14ac:dyDescent="0.3">
      <c r="G566" s="260"/>
    </row>
    <row r="567" spans="7:7" x14ac:dyDescent="0.3">
      <c r="G567" s="260"/>
    </row>
    <row r="568" spans="7:7" x14ac:dyDescent="0.3">
      <c r="G568" s="260"/>
    </row>
    <row r="569" spans="7:7" x14ac:dyDescent="0.3">
      <c r="G569" s="260"/>
    </row>
    <row r="570" spans="7:7" x14ac:dyDescent="0.3">
      <c r="G570" s="260"/>
    </row>
    <row r="571" spans="7:7" x14ac:dyDescent="0.3">
      <c r="G571" s="260"/>
    </row>
    <row r="572" spans="7:7" x14ac:dyDescent="0.3">
      <c r="G572" s="260"/>
    </row>
    <row r="573" spans="7:7" x14ac:dyDescent="0.3">
      <c r="G573" s="260"/>
    </row>
    <row r="574" spans="7:7" x14ac:dyDescent="0.3">
      <c r="G574" s="260"/>
    </row>
    <row r="575" spans="7:7" x14ac:dyDescent="0.3">
      <c r="G575" s="260"/>
    </row>
    <row r="576" spans="7:7" x14ac:dyDescent="0.3">
      <c r="G576" s="260"/>
    </row>
    <row r="577" spans="7:7" x14ac:dyDescent="0.3">
      <c r="G577" s="260"/>
    </row>
    <row r="578" spans="7:7" x14ac:dyDescent="0.3">
      <c r="G578" s="260"/>
    </row>
    <row r="579" spans="7:7" x14ac:dyDescent="0.3">
      <c r="G579" s="260"/>
    </row>
    <row r="580" spans="7:7" x14ac:dyDescent="0.3">
      <c r="G580" s="260"/>
    </row>
    <row r="581" spans="7:7" x14ac:dyDescent="0.3">
      <c r="G581" s="260"/>
    </row>
    <row r="582" spans="7:7" x14ac:dyDescent="0.3">
      <c r="G582" s="260"/>
    </row>
    <row r="583" spans="7:7" x14ac:dyDescent="0.3">
      <c r="G583" s="260"/>
    </row>
    <row r="584" spans="7:7" x14ac:dyDescent="0.3">
      <c r="G584" s="260"/>
    </row>
    <row r="585" spans="7:7" x14ac:dyDescent="0.3">
      <c r="G585" s="260"/>
    </row>
    <row r="586" spans="7:7" x14ac:dyDescent="0.3">
      <c r="G586" s="260"/>
    </row>
    <row r="587" spans="7:7" x14ac:dyDescent="0.3">
      <c r="G587" s="260"/>
    </row>
    <row r="588" spans="7:7" x14ac:dyDescent="0.3">
      <c r="G588" s="260"/>
    </row>
    <row r="589" spans="7:7" x14ac:dyDescent="0.3">
      <c r="G589" s="260"/>
    </row>
    <row r="590" spans="7:7" x14ac:dyDescent="0.3">
      <c r="G590" s="260"/>
    </row>
    <row r="591" spans="7:7" x14ac:dyDescent="0.3">
      <c r="G591" s="260"/>
    </row>
    <row r="592" spans="7:7" x14ac:dyDescent="0.3">
      <c r="G592" s="260"/>
    </row>
    <row r="593" spans="7:7" x14ac:dyDescent="0.3">
      <c r="G593" s="260"/>
    </row>
    <row r="594" spans="7:7" x14ac:dyDescent="0.3">
      <c r="G594" s="260"/>
    </row>
    <row r="595" spans="7:7" x14ac:dyDescent="0.3">
      <c r="G595" s="260"/>
    </row>
    <row r="596" spans="7:7" x14ac:dyDescent="0.3">
      <c r="G596" s="260"/>
    </row>
  </sheetData>
  <sortState xmlns:xlrd2="http://schemas.microsoft.com/office/spreadsheetml/2017/richdata2" ref="A428:XFD451">
    <sortCondition ref="A428:A451"/>
  </sortState>
  <mergeCells count="2">
    <mergeCell ref="C2:D2"/>
    <mergeCell ref="E2:G2"/>
  </mergeCells>
  <pageMargins left="0.7" right="0.7" top="0.75" bottom="0.75" header="0.3" footer="0.3"/>
  <pageSetup scale="69" fitToHeight="0" orientation="portrait" r:id="rId1"/>
  <headerFooter alignWithMargins="0">
    <oddHeader>&amp;RAttachment 1D</oddHeader>
  </headerFooter>
  <rowBreaks count="7" manualBreakCount="7">
    <brk id="61" max="6" man="1"/>
    <brk id="122" max="6" man="1"/>
    <brk id="171" max="6" man="1"/>
    <brk id="279" max="6" man="1"/>
    <brk id="340" max="6" man="1"/>
    <brk id="392" max="6" man="1"/>
    <brk id="45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83FF-29FD-4DBE-8161-37811B24B208}">
  <sheetPr>
    <tabColor theme="6"/>
    <pageSetUpPr fitToPage="1"/>
  </sheetPr>
  <dimension ref="A1:K416"/>
  <sheetViews>
    <sheetView view="pageBreakPreview" zoomScaleNormal="100" zoomScaleSheetLayoutView="100" workbookViewId="0">
      <pane ySplit="3" topLeftCell="A135" activePane="bottomLeft" state="frozen"/>
      <selection activeCell="G12" sqref="G12"/>
      <selection pane="bottomLeft" activeCell="A3" sqref="A3"/>
    </sheetView>
  </sheetViews>
  <sheetFormatPr defaultColWidth="9.109375" defaultRowHeight="15.6" x14ac:dyDescent="0.3"/>
  <cols>
    <col min="1" max="1" width="68.44140625" style="21" bestFit="1" customWidth="1"/>
    <col min="2" max="2" width="13.109375" style="21" bestFit="1" customWidth="1"/>
    <col min="3" max="3" width="13.109375" style="21" customWidth="1"/>
    <col min="4" max="4" width="9.44140625" style="21" customWidth="1"/>
    <col min="5" max="5" width="11.44140625" style="21" customWidth="1"/>
    <col min="6" max="6" width="8.5546875" style="90" bestFit="1" customWidth="1"/>
    <col min="7" max="7" width="12" style="90" customWidth="1"/>
    <col min="8" max="8" width="9.109375" style="21" customWidth="1"/>
    <col min="9" max="16384" width="9.109375" style="21"/>
  </cols>
  <sheetData>
    <row r="1" spans="1:7" ht="16.2" thickBot="1" x14ac:dyDescent="0.35">
      <c r="A1" s="121" t="s">
        <v>0</v>
      </c>
      <c r="B1" s="121"/>
      <c r="C1" s="121"/>
      <c r="D1" s="121"/>
      <c r="E1" s="121"/>
    </row>
    <row r="2" spans="1:7" ht="16.2" thickBot="1" x14ac:dyDescent="0.35">
      <c r="A2" s="121" t="s">
        <v>317</v>
      </c>
      <c r="B2" s="119" t="s">
        <v>56</v>
      </c>
      <c r="C2" s="838" t="s">
        <v>57</v>
      </c>
      <c r="D2" s="838"/>
      <c r="E2" s="838" t="s">
        <v>57</v>
      </c>
      <c r="F2" s="838"/>
      <c r="G2" s="839"/>
    </row>
    <row r="3" spans="1:7" ht="48.75" customHeight="1" thickBot="1" x14ac:dyDescent="0.35">
      <c r="A3" s="129" t="s">
        <v>318</v>
      </c>
      <c r="B3" s="117" t="s">
        <v>65</v>
      </c>
      <c r="C3" s="117" t="s">
        <v>65</v>
      </c>
      <c r="D3" s="128" t="s">
        <v>59</v>
      </c>
      <c r="E3" s="116" t="s">
        <v>60</v>
      </c>
      <c r="F3" s="115" t="s">
        <v>61</v>
      </c>
      <c r="G3" s="114" t="s">
        <v>62</v>
      </c>
    </row>
    <row r="4" spans="1:7" ht="16.2" thickBot="1" x14ac:dyDescent="0.35">
      <c r="A4" s="97" t="s">
        <v>10</v>
      </c>
      <c r="B4" s="102"/>
      <c r="C4" s="102"/>
      <c r="D4" s="101"/>
      <c r="E4" s="102"/>
      <c r="F4" s="123"/>
      <c r="G4" s="95"/>
    </row>
    <row r="5" spans="1:7" x14ac:dyDescent="0.3">
      <c r="A5" s="548" t="s">
        <v>319</v>
      </c>
      <c r="B5" s="162">
        <v>225.66</v>
      </c>
      <c r="C5" s="320">
        <v>239.25</v>
      </c>
      <c r="D5" s="50">
        <v>6.0223344855091746E-2</v>
      </c>
      <c r="E5" s="93">
        <v>13.590000000000003</v>
      </c>
      <c r="F5" s="573">
        <v>203.65</v>
      </c>
      <c r="G5" s="578">
        <v>35.599999999999994</v>
      </c>
    </row>
    <row r="6" spans="1:7" x14ac:dyDescent="0.3">
      <c r="A6" s="548" t="s">
        <v>320</v>
      </c>
      <c r="B6" s="162">
        <v>225.66</v>
      </c>
      <c r="C6" s="320">
        <v>239.25</v>
      </c>
      <c r="D6" s="50">
        <v>6.0223344855091746E-2</v>
      </c>
      <c r="E6" s="93">
        <v>13.590000000000003</v>
      </c>
      <c r="F6" s="573">
        <v>203.65</v>
      </c>
      <c r="G6" s="578">
        <v>35.599999999999994</v>
      </c>
    </row>
    <row r="7" spans="1:7" x14ac:dyDescent="0.3">
      <c r="A7" s="548" t="s">
        <v>321</v>
      </c>
      <c r="B7" s="162">
        <v>298.94</v>
      </c>
      <c r="C7" s="320">
        <v>316.10000000000002</v>
      </c>
      <c r="D7" s="50">
        <v>5.7402823309025304E-2</v>
      </c>
      <c r="E7" s="93">
        <v>17.160000000000025</v>
      </c>
      <c r="F7" s="573">
        <v>203.65</v>
      </c>
      <c r="G7" s="578">
        <v>112.45000000000002</v>
      </c>
    </row>
    <row r="8" spans="1:7" x14ac:dyDescent="0.3">
      <c r="A8" s="548" t="s">
        <v>322</v>
      </c>
      <c r="B8" s="162">
        <v>225.66</v>
      </c>
      <c r="C8" s="320">
        <v>239.25</v>
      </c>
      <c r="D8" s="50">
        <v>6.0223344855091746E-2</v>
      </c>
      <c r="E8" s="93">
        <v>13.590000000000003</v>
      </c>
      <c r="F8" s="573">
        <v>203.65</v>
      </c>
      <c r="G8" s="578">
        <v>35.599999999999994</v>
      </c>
    </row>
    <row r="9" spans="1:7" x14ac:dyDescent="0.3">
      <c r="A9" s="548" t="s">
        <v>323</v>
      </c>
      <c r="B9" s="162">
        <v>345.95</v>
      </c>
      <c r="C9" s="320">
        <v>365.57</v>
      </c>
      <c r="D9" s="50">
        <v>5.671339788986849E-2</v>
      </c>
      <c r="E9" s="93">
        <v>19.620000000000005</v>
      </c>
      <c r="F9" s="573">
        <v>203.65</v>
      </c>
      <c r="G9" s="574">
        <v>161.91999999999999</v>
      </c>
    </row>
    <row r="10" spans="1:7" ht="16.2" thickBot="1" x14ac:dyDescent="0.35">
      <c r="A10" s="408" t="s">
        <v>324</v>
      </c>
      <c r="B10" s="190">
        <v>225.66</v>
      </c>
      <c r="C10" s="191">
        <v>239.25</v>
      </c>
      <c r="D10" s="141">
        <v>6.0223344855091746E-2</v>
      </c>
      <c r="E10" s="125">
        <v>13.590000000000003</v>
      </c>
      <c r="F10" s="409">
        <v>203.65</v>
      </c>
      <c r="G10" s="410">
        <v>35.599999999999994</v>
      </c>
    </row>
    <row r="11" spans="1:7" ht="16.2" thickBot="1" x14ac:dyDescent="0.35">
      <c r="A11" s="97" t="s">
        <v>45</v>
      </c>
      <c r="B11" s="172"/>
      <c r="C11" s="102"/>
      <c r="D11" s="101"/>
      <c r="E11" s="97"/>
      <c r="F11" s="123"/>
      <c r="G11" s="95"/>
    </row>
    <row r="12" spans="1:7" x14ac:dyDescent="0.3">
      <c r="A12" s="112" t="s">
        <v>788</v>
      </c>
      <c r="B12" s="162">
        <v>336.93</v>
      </c>
      <c r="C12" s="320">
        <v>357.11579999999998</v>
      </c>
      <c r="D12" s="50">
        <v>5.9910960733683467E-2</v>
      </c>
      <c r="E12" s="93">
        <v>20.185799999999972</v>
      </c>
      <c r="F12" s="192">
        <v>353.9658</v>
      </c>
      <c r="G12" s="291">
        <v>3.1499999999999773</v>
      </c>
    </row>
    <row r="13" spans="1:7" x14ac:dyDescent="0.3">
      <c r="A13" s="112" t="s">
        <v>789</v>
      </c>
      <c r="B13" s="571">
        <v>336.93</v>
      </c>
      <c r="C13" s="320">
        <v>357.11579999999998</v>
      </c>
      <c r="D13" s="50">
        <v>5.9910960733683467E-2</v>
      </c>
      <c r="E13" s="93">
        <v>20.185799999999972</v>
      </c>
      <c r="F13" s="192">
        <v>353.9658</v>
      </c>
      <c r="G13" s="291">
        <v>3.1499999999999773</v>
      </c>
    </row>
    <row r="14" spans="1:7" x14ac:dyDescent="0.3">
      <c r="A14" s="112" t="s">
        <v>790</v>
      </c>
      <c r="B14" s="571">
        <v>359.43</v>
      </c>
      <c r="C14" s="320">
        <v>380.74079999999998</v>
      </c>
      <c r="D14" s="50">
        <v>5.9290543360320427E-2</v>
      </c>
      <c r="E14" s="93">
        <v>21.310799999999972</v>
      </c>
      <c r="F14" s="192">
        <v>353.9658</v>
      </c>
      <c r="G14" s="291">
        <v>26.774999999999977</v>
      </c>
    </row>
    <row r="15" spans="1:7" x14ac:dyDescent="0.3">
      <c r="A15" s="112" t="s">
        <v>791</v>
      </c>
      <c r="B15" s="571">
        <v>359.43</v>
      </c>
      <c r="C15" s="320">
        <v>380.74079999999998</v>
      </c>
      <c r="D15" s="50">
        <v>5.9290543360320427E-2</v>
      </c>
      <c r="E15" s="93">
        <v>21.310799999999972</v>
      </c>
      <c r="F15" s="192">
        <v>353.9658</v>
      </c>
      <c r="G15" s="291">
        <v>26.774999999999977</v>
      </c>
    </row>
    <row r="16" spans="1:7" ht="31.2" x14ac:dyDescent="0.3">
      <c r="A16" s="112" t="s">
        <v>792</v>
      </c>
      <c r="B16" s="571">
        <v>359.43</v>
      </c>
      <c r="C16" s="320">
        <v>380.74079999999998</v>
      </c>
      <c r="D16" s="50">
        <v>5.9290543360320427E-2</v>
      </c>
      <c r="E16" s="93">
        <v>21.310799999999972</v>
      </c>
      <c r="F16" s="192">
        <v>353.9658</v>
      </c>
      <c r="G16" s="291">
        <v>26.774999999999977</v>
      </c>
    </row>
    <row r="17" spans="1:7" x14ac:dyDescent="0.3">
      <c r="A17" s="112" t="s">
        <v>793</v>
      </c>
      <c r="B17" s="571">
        <v>344.78000000000003</v>
      </c>
      <c r="C17" s="320">
        <v>365.35830000000004</v>
      </c>
      <c r="D17" s="50">
        <v>5.9685306572307008E-2</v>
      </c>
      <c r="E17" s="93">
        <v>20.578300000000013</v>
      </c>
      <c r="F17" s="192">
        <v>353.9658</v>
      </c>
      <c r="G17" s="291">
        <v>11.392500000000041</v>
      </c>
    </row>
    <row r="18" spans="1:7" x14ac:dyDescent="0.3">
      <c r="A18" s="112" t="s">
        <v>794</v>
      </c>
      <c r="B18" s="571">
        <v>339.33</v>
      </c>
      <c r="C18" s="320">
        <v>359.63579999999996</v>
      </c>
      <c r="D18" s="50">
        <v>5.984086287684548E-2</v>
      </c>
      <c r="E18" s="93">
        <v>20.305799999999977</v>
      </c>
      <c r="F18" s="192">
        <v>353.9658</v>
      </c>
      <c r="G18" s="136">
        <v>5.6699999999999591</v>
      </c>
    </row>
    <row r="19" spans="1:7" x14ac:dyDescent="0.3">
      <c r="A19" s="112" t="s">
        <v>795</v>
      </c>
      <c r="B19" s="571">
        <v>339.33</v>
      </c>
      <c r="C19" s="320">
        <v>359.63579999999996</v>
      </c>
      <c r="D19" s="50">
        <v>5.984086287684548E-2</v>
      </c>
      <c r="E19" s="93">
        <v>20.305799999999977</v>
      </c>
      <c r="F19" s="192">
        <v>353.9658</v>
      </c>
      <c r="G19" s="136">
        <v>5.6699999999999591</v>
      </c>
    </row>
    <row r="20" spans="1:7" x14ac:dyDescent="0.3">
      <c r="A20" s="112" t="s">
        <v>796</v>
      </c>
      <c r="B20" s="571">
        <v>339.33</v>
      </c>
      <c r="C20" s="320">
        <v>359.63579999999996</v>
      </c>
      <c r="D20" s="50">
        <v>5.984086287684548E-2</v>
      </c>
      <c r="E20" s="93">
        <v>20.305799999999977</v>
      </c>
      <c r="F20" s="192">
        <v>353.9658</v>
      </c>
      <c r="G20" s="136">
        <v>5.6699999999999591</v>
      </c>
    </row>
    <row r="21" spans="1:7" x14ac:dyDescent="0.3">
      <c r="A21" s="112" t="s">
        <v>797</v>
      </c>
      <c r="B21" s="579">
        <v>339.33</v>
      </c>
      <c r="C21" s="320">
        <v>359.63579999999996</v>
      </c>
      <c r="D21" s="50">
        <v>5.984086287684548E-2</v>
      </c>
      <c r="E21" s="93">
        <v>20.305799999999977</v>
      </c>
      <c r="F21" s="192">
        <v>353.9658</v>
      </c>
      <c r="G21" s="136">
        <v>5.6699999999999591</v>
      </c>
    </row>
    <row r="22" spans="1:7" x14ac:dyDescent="0.3">
      <c r="A22" s="130" t="s">
        <v>13</v>
      </c>
      <c r="B22" s="345"/>
      <c r="C22" s="99"/>
      <c r="D22" s="98"/>
      <c r="E22" s="130"/>
      <c r="F22" s="152"/>
      <c r="G22" s="346"/>
    </row>
    <row r="23" spans="1:7" x14ac:dyDescent="0.3">
      <c r="A23" s="384" t="s">
        <v>325</v>
      </c>
      <c r="B23" s="360">
        <v>306.01768120000003</v>
      </c>
      <c r="C23" s="353"/>
      <c r="D23" s="354"/>
      <c r="E23" s="364"/>
      <c r="F23" s="347"/>
      <c r="G23" s="348"/>
    </row>
    <row r="24" spans="1:7" x14ac:dyDescent="0.3">
      <c r="A24" s="336" t="s">
        <v>326</v>
      </c>
      <c r="B24" s="361">
        <v>211.8416</v>
      </c>
      <c r="C24" s="355">
        <v>224.42670896000001</v>
      </c>
      <c r="D24" s="356">
        <v>5.9408109455366717E-2</v>
      </c>
      <c r="E24" s="365">
        <v>12.585108960000014</v>
      </c>
      <c r="F24" s="344">
        <v>199.41570896000002</v>
      </c>
      <c r="G24" s="349">
        <v>25.010999999999996</v>
      </c>
    </row>
    <row r="25" spans="1:7" x14ac:dyDescent="0.3">
      <c r="A25" s="336" t="s">
        <v>327</v>
      </c>
      <c r="B25" s="361">
        <v>211.8416</v>
      </c>
      <c r="C25" s="355">
        <v>224.42670896000001</v>
      </c>
      <c r="D25" s="356">
        <v>5.9408109455366717E-2</v>
      </c>
      <c r="E25" s="365">
        <v>12.585108960000014</v>
      </c>
      <c r="F25" s="344">
        <v>199.41570896000002</v>
      </c>
      <c r="G25" s="349">
        <v>25.010999999999996</v>
      </c>
    </row>
    <row r="26" spans="1:7" x14ac:dyDescent="0.3">
      <c r="A26" s="336" t="s">
        <v>328</v>
      </c>
      <c r="B26" s="361">
        <v>211.8416</v>
      </c>
      <c r="C26" s="355">
        <v>224.42670896000001</v>
      </c>
      <c r="D26" s="356">
        <v>5.9408109455366717E-2</v>
      </c>
      <c r="E26" s="365">
        <v>12.585108960000014</v>
      </c>
      <c r="F26" s="344">
        <v>199.41570896000002</v>
      </c>
      <c r="G26" s="349">
        <v>25.010999999999996</v>
      </c>
    </row>
    <row r="27" spans="1:7" x14ac:dyDescent="0.3">
      <c r="A27" s="336" t="s">
        <v>329</v>
      </c>
      <c r="B27" s="361">
        <v>211.8416</v>
      </c>
      <c r="C27" s="355">
        <v>224.42670896000001</v>
      </c>
      <c r="D27" s="356">
        <v>5.9408109455366717E-2</v>
      </c>
      <c r="E27" s="365">
        <v>12.585108960000014</v>
      </c>
      <c r="F27" s="344">
        <v>199.41570896000002</v>
      </c>
      <c r="G27" s="349">
        <v>25.010999999999996</v>
      </c>
    </row>
    <row r="28" spans="1:7" x14ac:dyDescent="0.3">
      <c r="A28" s="336" t="s">
        <v>330</v>
      </c>
      <c r="B28" s="361"/>
      <c r="C28" s="355">
        <v>224.42570896000001</v>
      </c>
      <c r="D28" s="356" t="s">
        <v>72</v>
      </c>
      <c r="E28" s="365"/>
      <c r="F28" s="344">
        <v>199.41570896000002</v>
      </c>
      <c r="G28" s="349">
        <v>25.009999999999991</v>
      </c>
    </row>
    <row r="29" spans="1:7" x14ac:dyDescent="0.3">
      <c r="A29" s="336" t="s">
        <v>331</v>
      </c>
      <c r="B29" s="361">
        <v>211.83822276000001</v>
      </c>
      <c r="C29" s="355">
        <v>224.42316285800001</v>
      </c>
      <c r="D29" s="356">
        <v>5.9408259444557306E-2</v>
      </c>
      <c r="E29" s="365">
        <v>12.584940098000004</v>
      </c>
      <c r="F29" s="344">
        <v>199.41570896000002</v>
      </c>
      <c r="G29" s="349">
        <v>25.007453897999994</v>
      </c>
    </row>
    <row r="30" spans="1:7" x14ac:dyDescent="0.3">
      <c r="A30" s="336" t="s">
        <v>332</v>
      </c>
      <c r="B30" s="361">
        <v>211.83822276000001</v>
      </c>
      <c r="C30" s="355">
        <v>224.42316285800001</v>
      </c>
      <c r="D30" s="356">
        <v>5.9408259444557306E-2</v>
      </c>
      <c r="E30" s="365">
        <v>12.584940098000004</v>
      </c>
      <c r="F30" s="344">
        <v>199.41570896000002</v>
      </c>
      <c r="G30" s="349">
        <v>25.007453897999994</v>
      </c>
    </row>
    <row r="31" spans="1:7" x14ac:dyDescent="0.3">
      <c r="A31" s="336" t="s">
        <v>333</v>
      </c>
      <c r="B31" s="361">
        <v>211.83822276000001</v>
      </c>
      <c r="C31" s="355">
        <v>224.42316285800001</v>
      </c>
      <c r="D31" s="356">
        <v>5.9408259444557306E-2</v>
      </c>
      <c r="E31" s="365">
        <v>12.584940098000004</v>
      </c>
      <c r="F31" s="344">
        <v>199.41570896000002</v>
      </c>
      <c r="G31" s="349">
        <v>25.007453897999994</v>
      </c>
    </row>
    <row r="32" spans="1:7" x14ac:dyDescent="0.3">
      <c r="A32" s="336" t="s">
        <v>334</v>
      </c>
      <c r="B32" s="361">
        <v>200.72709025999998</v>
      </c>
      <c r="C32" s="355">
        <v>212.12119921999999</v>
      </c>
      <c r="D32" s="356">
        <v>5.6764181382997804E-2</v>
      </c>
      <c r="E32" s="365">
        <v>11.394108960000011</v>
      </c>
      <c r="F32" s="344">
        <v>199.41570896000002</v>
      </c>
      <c r="G32" s="349">
        <v>12.705490259999976</v>
      </c>
    </row>
    <row r="33" spans="1:7" x14ac:dyDescent="0.3">
      <c r="A33" s="336" t="s">
        <v>335</v>
      </c>
      <c r="B33" s="361">
        <v>200.72709025999998</v>
      </c>
      <c r="C33" s="355">
        <v>212.12119921999999</v>
      </c>
      <c r="D33" s="356">
        <v>5.6764181382997804E-2</v>
      </c>
      <c r="E33" s="365">
        <v>11.394108960000011</v>
      </c>
      <c r="F33" s="344">
        <v>199.41570896000002</v>
      </c>
      <c r="G33" s="349">
        <v>12.705490259999976</v>
      </c>
    </row>
    <row r="34" spans="1:7" x14ac:dyDescent="0.3">
      <c r="A34" s="336" t="s">
        <v>336</v>
      </c>
      <c r="B34" s="361">
        <v>200.72709025999998</v>
      </c>
      <c r="C34" s="355">
        <v>212.12119921999999</v>
      </c>
      <c r="D34" s="356">
        <v>5.6764181382997804E-2</v>
      </c>
      <c r="E34" s="365">
        <v>11.394108960000011</v>
      </c>
      <c r="F34" s="344">
        <v>199.41570896000002</v>
      </c>
      <c r="G34" s="349">
        <v>12.705490259999976</v>
      </c>
    </row>
    <row r="35" spans="1:7" x14ac:dyDescent="0.3">
      <c r="A35" s="336" t="s">
        <v>337</v>
      </c>
      <c r="B35" s="361">
        <v>200.72709025999998</v>
      </c>
      <c r="C35" s="355">
        <v>212.12119921999999</v>
      </c>
      <c r="D35" s="356">
        <v>5.6764181382997804E-2</v>
      </c>
      <c r="E35" s="365">
        <v>11.394108960000011</v>
      </c>
      <c r="F35" s="344">
        <v>199.41570896000002</v>
      </c>
      <c r="G35" s="349">
        <v>12.705490259999976</v>
      </c>
    </row>
    <row r="36" spans="1:7" x14ac:dyDescent="0.3">
      <c r="A36" s="336" t="s">
        <v>338</v>
      </c>
      <c r="B36" s="361">
        <v>200.72709025999998</v>
      </c>
      <c r="C36" s="355">
        <v>212.12119921999999</v>
      </c>
      <c r="D36" s="356">
        <v>5.6764181382997804E-2</v>
      </c>
      <c r="E36" s="365">
        <v>11.394108960000011</v>
      </c>
      <c r="F36" s="344">
        <v>199.41570896000002</v>
      </c>
      <c r="G36" s="349">
        <v>12.705490259999976</v>
      </c>
    </row>
    <row r="37" spans="1:7" s="1" customFormat="1" x14ac:dyDescent="0.3">
      <c r="A37" s="352" t="s">
        <v>339</v>
      </c>
      <c r="B37" s="362">
        <v>200.72709025999998</v>
      </c>
      <c r="C37" s="357">
        <v>200.72709025999998</v>
      </c>
      <c r="D37" s="356">
        <v>0</v>
      </c>
      <c r="E37" s="365">
        <v>0</v>
      </c>
      <c r="F37" s="344">
        <v>199.41570896000002</v>
      </c>
      <c r="G37" s="349">
        <v>1.3113812999999652</v>
      </c>
    </row>
    <row r="38" spans="1:7" s="1" customFormat="1" x14ac:dyDescent="0.3">
      <c r="A38" s="352" t="s">
        <v>340</v>
      </c>
      <c r="B38" s="362">
        <v>200.72709025999998</v>
      </c>
      <c r="C38" s="357">
        <v>200.72709025999998</v>
      </c>
      <c r="D38" s="356">
        <v>0</v>
      </c>
      <c r="E38" s="365">
        <v>0</v>
      </c>
      <c r="F38" s="344">
        <v>199.41570896000002</v>
      </c>
      <c r="G38" s="349">
        <v>1.3113812999999652</v>
      </c>
    </row>
    <row r="39" spans="1:7" s="1" customFormat="1" x14ac:dyDescent="0.3">
      <c r="A39" s="352" t="s">
        <v>341</v>
      </c>
      <c r="B39" s="362">
        <v>200.72709025999998</v>
      </c>
      <c r="C39" s="357">
        <v>200.72709025999998</v>
      </c>
      <c r="D39" s="356">
        <v>0</v>
      </c>
      <c r="E39" s="365">
        <v>0</v>
      </c>
      <c r="F39" s="344">
        <v>199.41570896000002</v>
      </c>
      <c r="G39" s="349">
        <v>1.3113812999999652</v>
      </c>
    </row>
    <row r="40" spans="1:7" x14ac:dyDescent="0.3">
      <c r="A40" s="336" t="s">
        <v>342</v>
      </c>
      <c r="B40" s="361">
        <v>200.72709025999998</v>
      </c>
      <c r="C40" s="355">
        <v>212.12119921999999</v>
      </c>
      <c r="D40" s="356">
        <v>5.6764181382997804E-2</v>
      </c>
      <c r="E40" s="365">
        <v>11.394108960000011</v>
      </c>
      <c r="F40" s="344">
        <v>199.41570896000002</v>
      </c>
      <c r="G40" s="349">
        <v>12.705490259999976</v>
      </c>
    </row>
    <row r="41" spans="1:7" x14ac:dyDescent="0.3">
      <c r="A41" s="336" t="s">
        <v>343</v>
      </c>
      <c r="B41" s="361">
        <v>200.72709025999998</v>
      </c>
      <c r="C41" s="355">
        <v>212.12119921999999</v>
      </c>
      <c r="D41" s="356">
        <v>5.6764181382997804E-2</v>
      </c>
      <c r="E41" s="365">
        <v>11.394108960000011</v>
      </c>
      <c r="F41" s="344">
        <v>199.41570896000002</v>
      </c>
      <c r="G41" s="349">
        <v>12.705490259999976</v>
      </c>
    </row>
    <row r="42" spans="1:7" x14ac:dyDescent="0.3">
      <c r="A42" s="336" t="s">
        <v>344</v>
      </c>
      <c r="B42" s="361">
        <v>200.72709025999998</v>
      </c>
      <c r="C42" s="355">
        <v>212.12119921999999</v>
      </c>
      <c r="D42" s="356">
        <v>5.6764181382997804E-2</v>
      </c>
      <c r="E42" s="365">
        <v>11.394108960000011</v>
      </c>
      <c r="F42" s="344">
        <v>199.41570896000002</v>
      </c>
      <c r="G42" s="349">
        <v>12.705490259999976</v>
      </c>
    </row>
    <row r="43" spans="1:7" x14ac:dyDescent="0.3">
      <c r="A43" s="336" t="s">
        <v>345</v>
      </c>
      <c r="B43" s="361">
        <v>200.72709025999998</v>
      </c>
      <c r="C43" s="355">
        <v>212.12119921999999</v>
      </c>
      <c r="D43" s="356">
        <v>5.6764181382997804E-2</v>
      </c>
      <c r="E43" s="365">
        <v>11.394108960000011</v>
      </c>
      <c r="F43" s="344">
        <v>199.41570896000002</v>
      </c>
      <c r="G43" s="349">
        <v>12.705490259999976</v>
      </c>
    </row>
    <row r="44" spans="1:7" x14ac:dyDescent="0.3">
      <c r="A44" s="336" t="s">
        <v>346</v>
      </c>
      <c r="B44" s="361">
        <v>200.72709025999998</v>
      </c>
      <c r="C44" s="355">
        <v>212.12119921999999</v>
      </c>
      <c r="D44" s="356">
        <v>5.6764181382997804E-2</v>
      </c>
      <c r="E44" s="365">
        <v>11.394108960000011</v>
      </c>
      <c r="F44" s="344">
        <v>199.41570896000002</v>
      </c>
      <c r="G44" s="349">
        <v>12.705490259999976</v>
      </c>
    </row>
    <row r="45" spans="1:7" x14ac:dyDescent="0.3">
      <c r="A45" s="336" t="s">
        <v>347</v>
      </c>
      <c r="B45" s="361">
        <v>200.72709025999998</v>
      </c>
      <c r="C45" s="355">
        <v>212.12119921999999</v>
      </c>
      <c r="D45" s="356">
        <v>5.6764181382997804E-2</v>
      </c>
      <c r="E45" s="365">
        <v>11.394108960000011</v>
      </c>
      <c r="F45" s="344">
        <v>199.41570896000002</v>
      </c>
      <c r="G45" s="349">
        <v>12.705490259999976</v>
      </c>
    </row>
    <row r="46" spans="1:7" x14ac:dyDescent="0.3">
      <c r="A46" s="336" t="s">
        <v>348</v>
      </c>
      <c r="B46" s="361">
        <v>200.72709025999998</v>
      </c>
      <c r="C46" s="355">
        <v>212.12119921999999</v>
      </c>
      <c r="D46" s="356">
        <v>5.6764181382997804E-2</v>
      </c>
      <c r="E46" s="365">
        <v>11.394108960000011</v>
      </c>
      <c r="F46" s="344">
        <v>199.41570896000002</v>
      </c>
      <c r="G46" s="349">
        <v>12.705490259999976</v>
      </c>
    </row>
    <row r="47" spans="1:7" x14ac:dyDescent="0.3">
      <c r="A47" s="336" t="s">
        <v>349</v>
      </c>
      <c r="B47" s="361">
        <v>200.72709025999998</v>
      </c>
      <c r="C47" s="355">
        <v>212.12119921999999</v>
      </c>
      <c r="D47" s="356">
        <v>5.6764181382997804E-2</v>
      </c>
      <c r="E47" s="365">
        <v>11.394108960000011</v>
      </c>
      <c r="F47" s="344">
        <v>199.41570896000002</v>
      </c>
      <c r="G47" s="349">
        <v>12.705490259999976</v>
      </c>
    </row>
    <row r="48" spans="1:7" x14ac:dyDescent="0.3">
      <c r="A48" s="336" t="s">
        <v>350</v>
      </c>
      <c r="B48" s="361">
        <v>213.01794434000001</v>
      </c>
      <c r="C48" s="355">
        <v>249.41089727443403</v>
      </c>
      <c r="D48" s="356">
        <v>0.17084454104179539</v>
      </c>
      <c r="E48" s="365">
        <v>36.392952934434021</v>
      </c>
      <c r="F48" s="344">
        <v>199.41570896000002</v>
      </c>
      <c r="G48" s="349">
        <v>49.995188314434017</v>
      </c>
    </row>
    <row r="49" spans="1:7" x14ac:dyDescent="0.3">
      <c r="A49" s="336" t="s">
        <v>351</v>
      </c>
      <c r="B49" s="361"/>
      <c r="C49" s="355">
        <v>209.41570896000002</v>
      </c>
      <c r="D49" s="356" t="s">
        <v>72</v>
      </c>
      <c r="E49" s="365"/>
      <c r="F49" s="344">
        <v>199.41570896000002</v>
      </c>
      <c r="G49" s="349">
        <v>10</v>
      </c>
    </row>
    <row r="50" spans="1:7" x14ac:dyDescent="0.3">
      <c r="A50" s="336" t="s">
        <v>352</v>
      </c>
      <c r="B50" s="361">
        <v>319.09780000000001</v>
      </c>
      <c r="C50" s="355">
        <v>330.49190896000005</v>
      </c>
      <c r="D50" s="356">
        <v>3.5707262663672516E-2</v>
      </c>
      <c r="E50" s="365">
        <v>11.39410896000004</v>
      </c>
      <c r="F50" s="344">
        <v>199.41570896000002</v>
      </c>
      <c r="G50" s="349">
        <v>131.07620000000003</v>
      </c>
    </row>
    <row r="51" spans="1:7" x14ac:dyDescent="0.3">
      <c r="A51" s="336" t="s">
        <v>353</v>
      </c>
      <c r="B51" s="361">
        <v>319.09780000000001</v>
      </c>
      <c r="C51" s="355">
        <v>454.41134843999998</v>
      </c>
      <c r="D51" s="356">
        <v>0.42405039596010996</v>
      </c>
      <c r="E51" s="365">
        <v>135.31354843999998</v>
      </c>
      <c r="F51" s="344">
        <v>199.41570896000002</v>
      </c>
      <c r="G51" s="349">
        <v>254.99563947999997</v>
      </c>
    </row>
    <row r="52" spans="1:7" x14ac:dyDescent="0.3">
      <c r="A52" s="336" t="s">
        <v>354</v>
      </c>
      <c r="B52" s="361">
        <v>319.09780000000001</v>
      </c>
      <c r="C52" s="355">
        <v>461.57410896000005</v>
      </c>
      <c r="D52" s="356">
        <v>0.4464973088501395</v>
      </c>
      <c r="E52" s="365">
        <v>142.47630896000004</v>
      </c>
      <c r="F52" s="344">
        <v>199.41570896000002</v>
      </c>
      <c r="G52" s="349">
        <v>262.15840000000003</v>
      </c>
    </row>
    <row r="53" spans="1:7" x14ac:dyDescent="0.3">
      <c r="A53" s="336" t="s">
        <v>355</v>
      </c>
      <c r="B53" s="361"/>
      <c r="C53" s="355">
        <v>330.49190896000005</v>
      </c>
      <c r="D53" s="356" t="s">
        <v>72</v>
      </c>
      <c r="E53" s="365"/>
      <c r="F53" s="344">
        <v>199.41570896000002</v>
      </c>
      <c r="G53" s="349">
        <v>131.07620000000003</v>
      </c>
    </row>
    <row r="54" spans="1:7" x14ac:dyDescent="0.3">
      <c r="A54" s="385" t="s">
        <v>356</v>
      </c>
      <c r="B54" s="361">
        <v>262.5478</v>
      </c>
      <c r="C54" s="355"/>
      <c r="D54" s="356"/>
      <c r="E54" s="365"/>
      <c r="F54" s="344"/>
      <c r="G54" s="349"/>
    </row>
    <row r="55" spans="1:7" x14ac:dyDescent="0.3">
      <c r="A55" s="385" t="s">
        <v>357</v>
      </c>
      <c r="B55" s="361">
        <v>262.5478</v>
      </c>
      <c r="C55" s="355"/>
      <c r="D55" s="356"/>
      <c r="E55" s="365"/>
      <c r="F55" s="344"/>
      <c r="G55" s="349"/>
    </row>
    <row r="56" spans="1:7" x14ac:dyDescent="0.3">
      <c r="A56" s="385" t="s">
        <v>358</v>
      </c>
      <c r="B56" s="361">
        <v>262.5478</v>
      </c>
      <c r="C56" s="355"/>
      <c r="D56" s="356"/>
      <c r="E56" s="365"/>
      <c r="F56" s="344"/>
      <c r="G56" s="349"/>
    </row>
    <row r="57" spans="1:7" x14ac:dyDescent="0.3">
      <c r="A57" s="385" t="s">
        <v>359</v>
      </c>
      <c r="B57" s="361">
        <v>246.18780000000001</v>
      </c>
      <c r="C57" s="355"/>
      <c r="D57" s="356"/>
      <c r="E57" s="365"/>
      <c r="F57" s="344"/>
      <c r="G57" s="349"/>
    </row>
    <row r="58" spans="1:7" x14ac:dyDescent="0.3">
      <c r="A58" s="385" t="s">
        <v>360</v>
      </c>
      <c r="B58" s="361">
        <v>246.18780000000001</v>
      </c>
      <c r="C58" s="355"/>
      <c r="D58" s="356"/>
      <c r="E58" s="365"/>
      <c r="F58" s="344"/>
      <c r="G58" s="349"/>
    </row>
    <row r="59" spans="1:7" x14ac:dyDescent="0.3">
      <c r="A59" s="385" t="s">
        <v>361</v>
      </c>
      <c r="B59" s="361">
        <v>262.5478</v>
      </c>
      <c r="C59" s="355"/>
      <c r="D59" s="356"/>
      <c r="E59" s="365"/>
      <c r="F59" s="344"/>
      <c r="G59" s="349"/>
    </row>
    <row r="60" spans="1:7" x14ac:dyDescent="0.3">
      <c r="A60" s="385" t="s">
        <v>362</v>
      </c>
      <c r="B60" s="361">
        <v>246.18780000000001</v>
      </c>
      <c r="C60" s="355"/>
      <c r="D60" s="356"/>
      <c r="E60" s="365"/>
      <c r="F60" s="344"/>
      <c r="G60" s="349"/>
    </row>
    <row r="61" spans="1:7" x14ac:dyDescent="0.3">
      <c r="A61" s="336" t="s">
        <v>363</v>
      </c>
      <c r="B61" s="361">
        <v>200.72709025999998</v>
      </c>
      <c r="C61" s="355">
        <v>199.41570896000002</v>
      </c>
      <c r="D61" s="356">
        <v>-6.5331555312307119E-3</v>
      </c>
      <c r="E61" s="365">
        <v>-1.3113812999999652</v>
      </c>
      <c r="F61" s="344">
        <v>199.41570896000002</v>
      </c>
      <c r="G61" s="349">
        <v>0</v>
      </c>
    </row>
    <row r="62" spans="1:7" x14ac:dyDescent="0.3">
      <c r="A62" s="336" t="s">
        <v>364</v>
      </c>
      <c r="B62" s="361">
        <v>200.72709025999998</v>
      </c>
      <c r="C62" s="355">
        <v>212.12119921999999</v>
      </c>
      <c r="D62" s="356">
        <v>5.6764181382997804E-2</v>
      </c>
      <c r="E62" s="365">
        <v>11.394108960000011</v>
      </c>
      <c r="F62" s="344">
        <v>199.41570896000002</v>
      </c>
      <c r="G62" s="349">
        <v>12.705490259999976</v>
      </c>
    </row>
    <row r="63" spans="1:7" x14ac:dyDescent="0.3">
      <c r="A63" s="336" t="s">
        <v>365</v>
      </c>
      <c r="B63" s="361">
        <v>200.72709025999998</v>
      </c>
      <c r="C63" s="355">
        <v>212.12119921999999</v>
      </c>
      <c r="D63" s="356">
        <v>5.6764181382997804E-2</v>
      </c>
      <c r="E63" s="365">
        <v>11.394108960000011</v>
      </c>
      <c r="F63" s="344">
        <v>199.41570896000002</v>
      </c>
      <c r="G63" s="349">
        <v>12.705490259999976</v>
      </c>
    </row>
    <row r="64" spans="1:7" x14ac:dyDescent="0.3">
      <c r="A64" s="336" t="s">
        <v>366</v>
      </c>
      <c r="B64" s="361"/>
      <c r="C64" s="355">
        <v>212.12119921999999</v>
      </c>
      <c r="D64" s="356" t="s">
        <v>72</v>
      </c>
      <c r="E64" s="365"/>
      <c r="F64" s="344">
        <v>199.41570896000002</v>
      </c>
      <c r="G64" s="349">
        <v>12.705490259999976</v>
      </c>
    </row>
    <row r="65" spans="1:7" x14ac:dyDescent="0.3">
      <c r="A65" s="385" t="s">
        <v>367</v>
      </c>
      <c r="B65" s="361">
        <v>303.86779999999999</v>
      </c>
      <c r="C65" s="355"/>
      <c r="D65" s="356"/>
      <c r="E65" s="365"/>
      <c r="F65" s="344"/>
      <c r="G65" s="349"/>
    </row>
    <row r="66" spans="1:7" x14ac:dyDescent="0.3">
      <c r="A66" s="385" t="s">
        <v>368</v>
      </c>
      <c r="B66" s="361">
        <v>303.86779999999999</v>
      </c>
      <c r="C66" s="355"/>
      <c r="D66" s="356"/>
      <c r="E66" s="365"/>
      <c r="F66" s="344"/>
      <c r="G66" s="349"/>
    </row>
    <row r="67" spans="1:7" x14ac:dyDescent="0.3">
      <c r="A67" s="385" t="s">
        <v>369</v>
      </c>
      <c r="B67" s="361">
        <v>204.56780000000001</v>
      </c>
      <c r="C67" s="355"/>
      <c r="D67" s="356"/>
      <c r="E67" s="365"/>
      <c r="F67" s="344"/>
      <c r="G67" s="349"/>
    </row>
    <row r="68" spans="1:7" x14ac:dyDescent="0.3">
      <c r="A68" s="385" t="s">
        <v>370</v>
      </c>
      <c r="B68" s="361">
        <v>237.6678</v>
      </c>
      <c r="C68" s="355"/>
      <c r="D68" s="356"/>
      <c r="E68" s="365"/>
      <c r="F68" s="344"/>
      <c r="G68" s="349"/>
    </row>
    <row r="69" spans="1:7" x14ac:dyDescent="0.3">
      <c r="A69" s="336" t="s">
        <v>371</v>
      </c>
      <c r="B69" s="361">
        <v>0</v>
      </c>
      <c r="C69" s="355">
        <v>399.41570896000002</v>
      </c>
      <c r="D69" s="356" t="s">
        <v>72</v>
      </c>
      <c r="E69" s="365">
        <v>399.41570896000002</v>
      </c>
      <c r="F69" s="344">
        <v>199.41570896000002</v>
      </c>
      <c r="G69" s="349">
        <v>200</v>
      </c>
    </row>
    <row r="70" spans="1:7" x14ac:dyDescent="0.3">
      <c r="A70" s="337" t="s">
        <v>372</v>
      </c>
      <c r="B70" s="363">
        <v>0</v>
      </c>
      <c r="C70" s="358">
        <v>399.41570896000002</v>
      </c>
      <c r="D70" s="359" t="s">
        <v>72</v>
      </c>
      <c r="E70" s="366">
        <v>399.41570896000002</v>
      </c>
      <c r="F70" s="350">
        <v>199.41570896000002</v>
      </c>
      <c r="G70" s="351">
        <v>200</v>
      </c>
    </row>
    <row r="71" spans="1:7" x14ac:dyDescent="0.3">
      <c r="A71" s="180" t="s">
        <v>373</v>
      </c>
      <c r="B71" s="160"/>
      <c r="C71" s="111"/>
      <c r="D71" s="110"/>
      <c r="E71" s="180"/>
      <c r="F71" s="181"/>
      <c r="G71" s="182"/>
    </row>
    <row r="72" spans="1:7" x14ac:dyDescent="0.3">
      <c r="A72" s="173" t="s">
        <v>374</v>
      </c>
      <c r="B72" s="174">
        <v>201.39</v>
      </c>
      <c r="C72" s="175">
        <v>213.82</v>
      </c>
      <c r="D72" s="53">
        <v>6.1721038780475732E-2</v>
      </c>
      <c r="E72" s="176">
        <v>12.430000000000007</v>
      </c>
      <c r="F72" s="177">
        <v>202.6</v>
      </c>
      <c r="G72" s="178">
        <v>11.219999999999999</v>
      </c>
    </row>
    <row r="73" spans="1:7" ht="16.2" thickBot="1" x14ac:dyDescent="0.35">
      <c r="A73" s="97" t="s">
        <v>16</v>
      </c>
      <c r="B73" s="172"/>
      <c r="C73" s="102"/>
      <c r="D73" s="101"/>
      <c r="E73" s="97"/>
      <c r="F73" s="123"/>
      <c r="G73" s="122"/>
    </row>
    <row r="74" spans="1:7" ht="31.2" x14ac:dyDescent="0.3">
      <c r="A74" s="112" t="s">
        <v>811</v>
      </c>
      <c r="B74" s="571">
        <v>202.81</v>
      </c>
      <c r="C74" s="320">
        <v>211.37</v>
      </c>
      <c r="D74" s="146">
        <v>4.2206991765692037E-2</v>
      </c>
      <c r="E74" s="137">
        <v>8.5600000000000023</v>
      </c>
      <c r="F74" s="573">
        <v>196.37</v>
      </c>
      <c r="G74" s="580">
        <v>15</v>
      </c>
    </row>
    <row r="75" spans="1:7" x14ac:dyDescent="0.3">
      <c r="A75" s="112" t="s">
        <v>812</v>
      </c>
      <c r="B75" s="571">
        <v>222.81</v>
      </c>
      <c r="C75" s="320">
        <v>231.37</v>
      </c>
      <c r="D75" s="146">
        <v>3.8418383375970568E-2</v>
      </c>
      <c r="E75" s="137">
        <v>8.5600000000000023</v>
      </c>
      <c r="F75" s="573">
        <v>196.37</v>
      </c>
      <c r="G75" s="580">
        <v>35</v>
      </c>
    </row>
    <row r="76" spans="1:7" x14ac:dyDescent="0.3">
      <c r="A76" s="112" t="s">
        <v>813</v>
      </c>
      <c r="B76" s="571">
        <v>192.81</v>
      </c>
      <c r="C76" s="320">
        <v>201.37</v>
      </c>
      <c r="D76" s="146">
        <v>4.4396037549919623E-2</v>
      </c>
      <c r="E76" s="137">
        <v>8.5600000000000023</v>
      </c>
      <c r="F76" s="573">
        <v>196.37</v>
      </c>
      <c r="G76" s="580">
        <v>5</v>
      </c>
    </row>
    <row r="77" spans="1:7" x14ac:dyDescent="0.3">
      <c r="A77" s="112" t="s">
        <v>814</v>
      </c>
      <c r="B77" s="571">
        <v>192.81</v>
      </c>
      <c r="C77" s="320">
        <v>201.37</v>
      </c>
      <c r="D77" s="146">
        <v>4.4396037549919623E-2</v>
      </c>
      <c r="E77" s="137">
        <v>8.5600000000000023</v>
      </c>
      <c r="F77" s="573">
        <v>196.37</v>
      </c>
      <c r="G77" s="580">
        <v>5</v>
      </c>
    </row>
    <row r="78" spans="1:7" x14ac:dyDescent="0.3">
      <c r="A78" s="112" t="s">
        <v>815</v>
      </c>
      <c r="B78" s="571">
        <v>192.81</v>
      </c>
      <c r="C78" s="320">
        <v>201.37</v>
      </c>
      <c r="D78" s="146">
        <v>4.4396037549919623E-2</v>
      </c>
      <c r="E78" s="137">
        <v>8.5600000000000023</v>
      </c>
      <c r="F78" s="573">
        <v>196.37</v>
      </c>
      <c r="G78" s="580">
        <v>5</v>
      </c>
    </row>
    <row r="79" spans="1:7" x14ac:dyDescent="0.3">
      <c r="A79" s="112" t="s">
        <v>816</v>
      </c>
      <c r="B79" s="571">
        <v>192.81</v>
      </c>
      <c r="C79" s="320">
        <v>201.37</v>
      </c>
      <c r="D79" s="146">
        <v>4.4396037549919623E-2</v>
      </c>
      <c r="E79" s="137">
        <v>8.5600000000000023</v>
      </c>
      <c r="F79" s="573">
        <v>196.37</v>
      </c>
      <c r="G79" s="580">
        <v>5</v>
      </c>
    </row>
    <row r="80" spans="1:7" x14ac:dyDescent="0.3">
      <c r="A80" s="112" t="s">
        <v>817</v>
      </c>
      <c r="B80" s="571">
        <v>192.81</v>
      </c>
      <c r="C80" s="320">
        <v>201.37</v>
      </c>
      <c r="D80" s="146">
        <v>4.4396037549919623E-2</v>
      </c>
      <c r="E80" s="137">
        <v>8.5600000000000023</v>
      </c>
      <c r="F80" s="573">
        <v>196.37</v>
      </c>
      <c r="G80" s="580">
        <v>5</v>
      </c>
    </row>
    <row r="81" spans="1:7" x14ac:dyDescent="0.3">
      <c r="A81" s="112" t="s">
        <v>818</v>
      </c>
      <c r="B81" s="571">
        <v>192.81</v>
      </c>
      <c r="C81" s="320">
        <v>201.37</v>
      </c>
      <c r="D81" s="146">
        <v>4.4396037549919623E-2</v>
      </c>
      <c r="E81" s="137">
        <v>8.5600000000000023</v>
      </c>
      <c r="F81" s="573">
        <v>196.37</v>
      </c>
      <c r="G81" s="580">
        <v>5</v>
      </c>
    </row>
    <row r="82" spans="1:7" x14ac:dyDescent="0.3">
      <c r="A82" s="112" t="s">
        <v>819</v>
      </c>
      <c r="B82" s="571">
        <v>192.94</v>
      </c>
      <c r="C82" s="320">
        <v>201.5</v>
      </c>
      <c r="D82" s="146">
        <v>4.4366124183684061E-2</v>
      </c>
      <c r="E82" s="137">
        <v>8.5600000000000023</v>
      </c>
      <c r="F82" s="573">
        <v>196.37</v>
      </c>
      <c r="G82" s="580">
        <v>5.1299999999999955</v>
      </c>
    </row>
    <row r="83" spans="1:7" x14ac:dyDescent="0.3">
      <c r="A83" s="112" t="s">
        <v>820</v>
      </c>
      <c r="B83" s="571">
        <v>192.81</v>
      </c>
      <c r="C83" s="320">
        <v>201.37</v>
      </c>
      <c r="D83" s="146">
        <v>4.4396037549919623E-2</v>
      </c>
      <c r="E83" s="137">
        <v>8.5600000000000023</v>
      </c>
      <c r="F83" s="573">
        <v>196.37</v>
      </c>
      <c r="G83" s="580">
        <v>5</v>
      </c>
    </row>
    <row r="84" spans="1:7" ht="31.2" x14ac:dyDescent="0.3">
      <c r="A84" s="112" t="s">
        <v>821</v>
      </c>
      <c r="B84" s="571">
        <v>227.81</v>
      </c>
      <c r="C84" s="320">
        <v>236.37</v>
      </c>
      <c r="D84" s="146">
        <v>3.7575172292700069E-2</v>
      </c>
      <c r="E84" s="137">
        <v>8.5600000000000023</v>
      </c>
      <c r="F84" s="573">
        <v>196.37</v>
      </c>
      <c r="G84" s="580">
        <v>40</v>
      </c>
    </row>
    <row r="85" spans="1:7" x14ac:dyDescent="0.3">
      <c r="A85" s="112" t="s">
        <v>822</v>
      </c>
      <c r="B85" s="571">
        <v>192.81</v>
      </c>
      <c r="C85" s="320">
        <v>201.37</v>
      </c>
      <c r="D85" s="146">
        <v>4.4396037549919623E-2</v>
      </c>
      <c r="E85" s="137">
        <v>8.5600000000000023</v>
      </c>
      <c r="F85" s="573">
        <v>196.37</v>
      </c>
      <c r="G85" s="580">
        <v>5</v>
      </c>
    </row>
    <row r="86" spans="1:7" x14ac:dyDescent="0.3">
      <c r="A86" s="112" t="s">
        <v>823</v>
      </c>
      <c r="B86" s="571">
        <v>192.81</v>
      </c>
      <c r="C86" s="320">
        <v>201.37</v>
      </c>
      <c r="D86" s="146">
        <v>4.4396037549919623E-2</v>
      </c>
      <c r="E86" s="137">
        <v>8.5600000000000023</v>
      </c>
      <c r="F86" s="573">
        <v>196.37</v>
      </c>
      <c r="G86" s="580">
        <v>5</v>
      </c>
    </row>
    <row r="87" spans="1:7" x14ac:dyDescent="0.3">
      <c r="A87" s="112" t="s">
        <v>824</v>
      </c>
      <c r="B87" s="571">
        <v>192.81</v>
      </c>
      <c r="C87" s="320">
        <v>201.37</v>
      </c>
      <c r="D87" s="146">
        <v>4.4396037549919623E-2</v>
      </c>
      <c r="E87" s="137">
        <v>8.5600000000000023</v>
      </c>
      <c r="F87" s="573">
        <v>196.37</v>
      </c>
      <c r="G87" s="580">
        <v>5</v>
      </c>
    </row>
    <row r="88" spans="1:7" x14ac:dyDescent="0.3">
      <c r="A88" s="112" t="s">
        <v>825</v>
      </c>
      <c r="B88" s="571">
        <v>192.81</v>
      </c>
      <c r="C88" s="320">
        <v>201.37</v>
      </c>
      <c r="D88" s="146">
        <v>4.4396037549919623E-2</v>
      </c>
      <c r="E88" s="137">
        <v>8.5600000000000023</v>
      </c>
      <c r="F88" s="573">
        <v>196.37</v>
      </c>
      <c r="G88" s="580">
        <v>5</v>
      </c>
    </row>
    <row r="89" spans="1:7" x14ac:dyDescent="0.3">
      <c r="A89" s="112" t="s">
        <v>826</v>
      </c>
      <c r="B89" s="571">
        <v>192.81</v>
      </c>
      <c r="C89" s="320">
        <v>201.37</v>
      </c>
      <c r="D89" s="146">
        <v>4.4396037549919623E-2</v>
      </c>
      <c r="E89" s="137">
        <v>8.5600000000000023</v>
      </c>
      <c r="F89" s="573">
        <v>196.37</v>
      </c>
      <c r="G89" s="580">
        <v>5</v>
      </c>
    </row>
    <row r="90" spans="1:7" x14ac:dyDescent="0.3">
      <c r="A90" s="112" t="s">
        <v>827</v>
      </c>
      <c r="B90" s="571">
        <v>192.81</v>
      </c>
      <c r="C90" s="320">
        <v>201.37</v>
      </c>
      <c r="D90" s="146">
        <v>4.4396037549919623E-2</v>
      </c>
      <c r="E90" s="137">
        <v>8.5600000000000023</v>
      </c>
      <c r="F90" s="573">
        <v>196.37</v>
      </c>
      <c r="G90" s="580">
        <v>5</v>
      </c>
    </row>
    <row r="91" spans="1:7" x14ac:dyDescent="0.3">
      <c r="A91" s="112" t="s">
        <v>828</v>
      </c>
      <c r="B91" s="571">
        <v>192.81</v>
      </c>
      <c r="C91" s="320">
        <v>201.37</v>
      </c>
      <c r="D91" s="146">
        <v>4.4396037549919623E-2</v>
      </c>
      <c r="E91" s="137">
        <v>8.5600000000000023</v>
      </c>
      <c r="F91" s="573">
        <v>196.37</v>
      </c>
      <c r="G91" s="580">
        <v>5</v>
      </c>
    </row>
    <row r="92" spans="1:7" x14ac:dyDescent="0.3">
      <c r="A92" s="112" t="s">
        <v>829</v>
      </c>
      <c r="B92" s="571">
        <v>192.81</v>
      </c>
      <c r="C92" s="320">
        <v>201.37</v>
      </c>
      <c r="D92" s="146">
        <v>4.4396037549919623E-2</v>
      </c>
      <c r="E92" s="137">
        <v>8.5600000000000023</v>
      </c>
      <c r="F92" s="573">
        <v>196.37</v>
      </c>
      <c r="G92" s="580">
        <v>5</v>
      </c>
    </row>
    <row r="93" spans="1:7" x14ac:dyDescent="0.3">
      <c r="A93" s="112" t="s">
        <v>830</v>
      </c>
      <c r="B93" s="571">
        <v>192.81</v>
      </c>
      <c r="C93" s="320">
        <v>201.37</v>
      </c>
      <c r="D93" s="146">
        <v>4.4396037549919623E-2</v>
      </c>
      <c r="E93" s="137">
        <v>8.5600000000000023</v>
      </c>
      <c r="F93" s="573">
        <v>196.37</v>
      </c>
      <c r="G93" s="580">
        <v>5</v>
      </c>
    </row>
    <row r="94" spans="1:7" x14ac:dyDescent="0.3">
      <c r="A94" s="112" t="s">
        <v>831</v>
      </c>
      <c r="B94" s="571">
        <v>207.85</v>
      </c>
      <c r="C94" s="320">
        <v>216.41</v>
      </c>
      <c r="D94" s="146">
        <v>4.1183545826317065E-2</v>
      </c>
      <c r="E94" s="137">
        <v>8.5600000000000023</v>
      </c>
      <c r="F94" s="573">
        <v>196.37</v>
      </c>
      <c r="G94" s="580">
        <v>20.039999999999992</v>
      </c>
    </row>
    <row r="95" spans="1:7" x14ac:dyDescent="0.3">
      <c r="A95" s="112" t="s">
        <v>832</v>
      </c>
      <c r="B95" s="571">
        <v>207.85</v>
      </c>
      <c r="C95" s="320">
        <v>216.41</v>
      </c>
      <c r="D95" s="146">
        <v>4.1183545826317065E-2</v>
      </c>
      <c r="E95" s="137">
        <v>8.5600000000000023</v>
      </c>
      <c r="F95" s="573">
        <v>196.37</v>
      </c>
      <c r="G95" s="580">
        <v>20.039999999999992</v>
      </c>
    </row>
    <row r="96" spans="1:7" x14ac:dyDescent="0.3">
      <c r="A96" s="112" t="s">
        <v>833</v>
      </c>
      <c r="B96" s="571">
        <v>200.31</v>
      </c>
      <c r="C96" s="320">
        <v>208.87</v>
      </c>
      <c r="D96" s="146">
        <v>4.2733762667864821E-2</v>
      </c>
      <c r="E96" s="137">
        <v>8.5600000000000023</v>
      </c>
      <c r="F96" s="573">
        <v>196.37</v>
      </c>
      <c r="G96" s="580">
        <v>12.5</v>
      </c>
    </row>
    <row r="97" spans="1:7" x14ac:dyDescent="0.3">
      <c r="A97" s="112" t="s">
        <v>834</v>
      </c>
      <c r="B97" s="571">
        <v>210.91</v>
      </c>
      <c r="C97" s="320">
        <v>219.47</v>
      </c>
      <c r="D97" s="146">
        <v>4.058603195675882E-2</v>
      </c>
      <c r="E97" s="137">
        <v>8.5600000000000023</v>
      </c>
      <c r="F97" s="573">
        <v>196.37</v>
      </c>
      <c r="G97" s="580">
        <v>23.099999999999994</v>
      </c>
    </row>
    <row r="98" spans="1:7" x14ac:dyDescent="0.3">
      <c r="A98" s="112" t="s">
        <v>835</v>
      </c>
      <c r="B98" s="571">
        <v>252.91</v>
      </c>
      <c r="C98" s="320">
        <v>261.47000000000003</v>
      </c>
      <c r="D98" s="146">
        <v>3.3846032185362501E-2</v>
      </c>
      <c r="E98" s="137">
        <v>8.5600000000000307</v>
      </c>
      <c r="F98" s="573">
        <v>196.37</v>
      </c>
      <c r="G98" s="580">
        <v>65.100000000000023</v>
      </c>
    </row>
    <row r="99" spans="1:7" x14ac:dyDescent="0.3">
      <c r="A99" s="112" t="s">
        <v>836</v>
      </c>
      <c r="B99" s="571">
        <v>413.90999999999997</v>
      </c>
      <c r="C99" s="320">
        <v>422.46999999999997</v>
      </c>
      <c r="D99" s="146">
        <v>2.0680824333792376E-2</v>
      </c>
      <c r="E99" s="137">
        <v>8.5600000000000023</v>
      </c>
      <c r="F99" s="573">
        <v>196.37</v>
      </c>
      <c r="G99" s="580">
        <v>226.09999999999997</v>
      </c>
    </row>
    <row r="100" spans="1:7" x14ac:dyDescent="0.3">
      <c r="A100" s="112" t="s">
        <v>837</v>
      </c>
      <c r="B100" s="571">
        <v>228.41</v>
      </c>
      <c r="C100" s="320">
        <v>236.97</v>
      </c>
      <c r="D100" s="146">
        <v>3.7476467755352225E-2</v>
      </c>
      <c r="E100" s="137">
        <v>8.5600000000000023</v>
      </c>
      <c r="F100" s="573">
        <v>196.37</v>
      </c>
      <c r="G100" s="580">
        <v>40.599999999999994</v>
      </c>
    </row>
    <row r="101" spans="1:7" x14ac:dyDescent="0.3">
      <c r="A101" s="112" t="s">
        <v>838</v>
      </c>
      <c r="B101" s="571">
        <v>269.41999999999996</v>
      </c>
      <c r="C101" s="320">
        <v>277.97999999999996</v>
      </c>
      <c r="D101" s="146">
        <v>3.177195456907432E-2</v>
      </c>
      <c r="E101" s="137">
        <v>8.5600000000000023</v>
      </c>
      <c r="F101" s="573">
        <v>196.37</v>
      </c>
      <c r="G101" s="580">
        <v>81.609999999999957</v>
      </c>
    </row>
    <row r="102" spans="1:7" x14ac:dyDescent="0.3">
      <c r="A102" s="112" t="s">
        <v>839</v>
      </c>
      <c r="B102" s="571">
        <v>280</v>
      </c>
      <c r="C102" s="320">
        <v>288.56</v>
      </c>
      <c r="D102" s="146">
        <v>3.0571428571428579E-2</v>
      </c>
      <c r="E102" s="137">
        <v>8.5600000000000023</v>
      </c>
      <c r="F102" s="573">
        <v>196.37</v>
      </c>
      <c r="G102" s="580">
        <v>92.19</v>
      </c>
    </row>
    <row r="103" spans="1:7" x14ac:dyDescent="0.3">
      <c r="A103" s="112" t="s">
        <v>840</v>
      </c>
      <c r="B103" s="571">
        <v>467.5</v>
      </c>
      <c r="C103" s="320">
        <v>476.06</v>
      </c>
      <c r="D103" s="146">
        <v>1.8310160427807493E-2</v>
      </c>
      <c r="E103" s="137">
        <v>8.5600000000000023</v>
      </c>
      <c r="F103" s="573">
        <v>196.37</v>
      </c>
      <c r="G103" s="580">
        <v>279.69</v>
      </c>
    </row>
    <row r="104" spans="1:7" x14ac:dyDescent="0.3">
      <c r="A104" s="112" t="s">
        <v>841</v>
      </c>
      <c r="B104" s="571">
        <v>282.5</v>
      </c>
      <c r="C104" s="320">
        <v>301.06</v>
      </c>
      <c r="D104" s="146">
        <v>6.5699115044247802E-2</v>
      </c>
      <c r="E104" s="137">
        <v>18.560000000000002</v>
      </c>
      <c r="F104" s="573">
        <v>196.37</v>
      </c>
      <c r="G104" s="580">
        <v>104.69</v>
      </c>
    </row>
    <row r="105" spans="1:7" x14ac:dyDescent="0.3">
      <c r="A105" s="112" t="s">
        <v>842</v>
      </c>
      <c r="B105" s="571">
        <v>261.90999999999997</v>
      </c>
      <c r="C105" s="320">
        <v>270.46999999999997</v>
      </c>
      <c r="D105" s="146">
        <v>3.2682982703982295E-2</v>
      </c>
      <c r="E105" s="137">
        <v>8.5600000000000023</v>
      </c>
      <c r="F105" s="573">
        <v>196.37</v>
      </c>
      <c r="G105" s="580">
        <v>74.099999999999966</v>
      </c>
    </row>
    <row r="106" spans="1:7" x14ac:dyDescent="0.3">
      <c r="A106" s="112" t="s">
        <v>843</v>
      </c>
      <c r="B106" s="571">
        <v>205.91</v>
      </c>
      <c r="C106" s="320">
        <v>214.47</v>
      </c>
      <c r="D106" s="146">
        <v>4.1571560390461865E-2</v>
      </c>
      <c r="E106" s="137">
        <v>8.5600000000000023</v>
      </c>
      <c r="F106" s="573">
        <v>196.37</v>
      </c>
      <c r="G106" s="580">
        <v>18.099999999999994</v>
      </c>
    </row>
    <row r="107" spans="1:7" x14ac:dyDescent="0.3">
      <c r="A107" s="112" t="s">
        <v>844</v>
      </c>
      <c r="B107" s="571">
        <v>261.90999999999997</v>
      </c>
      <c r="C107" s="320">
        <v>270.46999999999997</v>
      </c>
      <c r="D107" s="146">
        <v>3.2682982703982295E-2</v>
      </c>
      <c r="E107" s="137">
        <v>8.5600000000000023</v>
      </c>
      <c r="F107" s="573">
        <v>196.37</v>
      </c>
      <c r="G107" s="580">
        <v>74.099999999999966</v>
      </c>
    </row>
    <row r="108" spans="1:7" x14ac:dyDescent="0.3">
      <c r="A108" s="112" t="s">
        <v>845</v>
      </c>
      <c r="B108" s="571">
        <v>261.90999999999997</v>
      </c>
      <c r="C108" s="320">
        <v>270.46999999999997</v>
      </c>
      <c r="D108" s="146">
        <v>3.2682982703982295E-2</v>
      </c>
      <c r="E108" s="137">
        <v>8.5600000000000023</v>
      </c>
      <c r="F108" s="573">
        <v>196.37</v>
      </c>
      <c r="G108" s="580">
        <v>74.099999999999966</v>
      </c>
    </row>
    <row r="109" spans="1:7" x14ac:dyDescent="0.3">
      <c r="A109" s="112" t="s">
        <v>846</v>
      </c>
      <c r="B109" s="571">
        <v>202.81</v>
      </c>
      <c r="C109" s="320">
        <v>211.37</v>
      </c>
      <c r="D109" s="146">
        <v>4.2206991765692037E-2</v>
      </c>
      <c r="E109" s="137">
        <v>8.5600000000000023</v>
      </c>
      <c r="F109" s="573">
        <v>196.37</v>
      </c>
      <c r="G109" s="580">
        <v>15</v>
      </c>
    </row>
    <row r="110" spans="1:7" x14ac:dyDescent="0.3">
      <c r="A110" s="112" t="s">
        <v>847</v>
      </c>
      <c r="B110" s="571">
        <v>309.41999999999996</v>
      </c>
      <c r="C110" s="320">
        <v>317.97999999999996</v>
      </c>
      <c r="D110" s="146">
        <v>2.766466291771703E-2</v>
      </c>
      <c r="E110" s="137">
        <v>8.5600000000000023</v>
      </c>
      <c r="F110" s="573">
        <v>196.37</v>
      </c>
      <c r="G110" s="580">
        <v>121.60999999999996</v>
      </c>
    </row>
    <row r="111" spans="1:7" s="1" customFormat="1" x14ac:dyDescent="0.3">
      <c r="A111" s="112" t="s">
        <v>848</v>
      </c>
      <c r="B111" s="571">
        <v>261.90999999999997</v>
      </c>
      <c r="C111" s="320">
        <v>270.46999999999997</v>
      </c>
      <c r="D111" s="146">
        <v>3.2682982703982295E-2</v>
      </c>
      <c r="E111" s="137">
        <v>8.5600000000000023</v>
      </c>
      <c r="F111" s="573">
        <v>196.37</v>
      </c>
      <c r="G111" s="580">
        <v>74.099999999999966</v>
      </c>
    </row>
    <row r="112" spans="1:7" x14ac:dyDescent="0.3">
      <c r="A112" s="112" t="s">
        <v>849</v>
      </c>
      <c r="B112" s="571">
        <v>205.91</v>
      </c>
      <c r="C112" s="320">
        <v>214.47</v>
      </c>
      <c r="D112" s="146">
        <v>4.1571560390461865E-2</v>
      </c>
      <c r="E112" s="137">
        <v>8.5600000000000023</v>
      </c>
      <c r="F112" s="573">
        <v>196.37</v>
      </c>
      <c r="G112" s="580">
        <v>18.099999999999994</v>
      </c>
    </row>
    <row r="113" spans="1:7" x14ac:dyDescent="0.3">
      <c r="A113" s="112" t="s">
        <v>850</v>
      </c>
      <c r="B113" s="571">
        <v>200.31</v>
      </c>
      <c r="C113" s="320">
        <v>208.87</v>
      </c>
      <c r="D113" s="146">
        <v>4.2733762667864821E-2</v>
      </c>
      <c r="E113" s="137">
        <v>8.5600000000000023</v>
      </c>
      <c r="F113" s="573">
        <v>196.37</v>
      </c>
      <c r="G113" s="580">
        <v>12.5</v>
      </c>
    </row>
    <row r="114" spans="1:7" x14ac:dyDescent="0.3">
      <c r="A114" s="112" t="s">
        <v>851</v>
      </c>
      <c r="B114" s="571">
        <v>237.81</v>
      </c>
      <c r="C114" s="320">
        <v>246.37</v>
      </c>
      <c r="D114" s="146">
        <v>3.5995122156343311E-2</v>
      </c>
      <c r="E114" s="137">
        <v>8.5600000000000023</v>
      </c>
      <c r="F114" s="573">
        <v>196.37</v>
      </c>
      <c r="G114" s="580">
        <v>50</v>
      </c>
    </row>
    <row r="115" spans="1:7" x14ac:dyDescent="0.3">
      <c r="A115" s="112" t="s">
        <v>852</v>
      </c>
      <c r="B115" s="571">
        <v>237.81</v>
      </c>
      <c r="C115" s="320">
        <v>246.37</v>
      </c>
      <c r="D115" s="146">
        <v>3.5995122156343311E-2</v>
      </c>
      <c r="E115" s="137">
        <v>8.5600000000000023</v>
      </c>
      <c r="F115" s="573">
        <v>196.37</v>
      </c>
      <c r="G115" s="580">
        <v>50</v>
      </c>
    </row>
    <row r="116" spans="1:7" ht="16.2" thickBot="1" x14ac:dyDescent="0.35">
      <c r="A116" s="112" t="s">
        <v>853</v>
      </c>
      <c r="B116" s="581">
        <v>200.31</v>
      </c>
      <c r="C116" s="320">
        <v>208.87</v>
      </c>
      <c r="D116" s="146">
        <v>4.2733762667864821E-2</v>
      </c>
      <c r="E116" s="582">
        <v>8.5600000000000023</v>
      </c>
      <c r="F116" s="583">
        <v>196.37</v>
      </c>
      <c r="G116" s="584">
        <v>12.5</v>
      </c>
    </row>
    <row r="117" spans="1:7" ht="16.2" thickBot="1" x14ac:dyDescent="0.35">
      <c r="A117" s="132" t="s">
        <v>17</v>
      </c>
      <c r="B117" s="160"/>
      <c r="C117" s="133"/>
      <c r="D117" s="134"/>
      <c r="E117" s="138"/>
      <c r="F117" s="139"/>
      <c r="G117" s="140"/>
    </row>
    <row r="118" spans="1:7" x14ac:dyDescent="0.3">
      <c r="A118" s="386" t="s">
        <v>375</v>
      </c>
      <c r="B118" s="145">
        <v>203.1825</v>
      </c>
      <c r="C118" s="320"/>
      <c r="D118" s="292"/>
      <c r="E118" s="93"/>
      <c r="F118" s="135"/>
      <c r="G118" s="291"/>
    </row>
    <row r="119" spans="1:7" x14ac:dyDescent="0.3">
      <c r="A119" s="548" t="s">
        <v>376</v>
      </c>
      <c r="B119" s="823">
        <v>314.38800000000003</v>
      </c>
      <c r="C119" s="572">
        <v>336.11940000000004</v>
      </c>
      <c r="D119" s="50">
        <v>6.9122867285010894E-2</v>
      </c>
      <c r="E119" s="93">
        <v>21.731400000000008</v>
      </c>
      <c r="F119" s="573">
        <v>202.32</v>
      </c>
      <c r="G119" s="574">
        <v>133.79940000000005</v>
      </c>
    </row>
    <row r="120" spans="1:7" x14ac:dyDescent="0.3">
      <c r="A120" s="554" t="s">
        <v>377</v>
      </c>
      <c r="B120" s="823">
        <v>198.54150000000001</v>
      </c>
      <c r="C120" s="572"/>
      <c r="D120" s="50"/>
      <c r="E120" s="93"/>
      <c r="F120" s="573"/>
      <c r="G120" s="574"/>
    </row>
    <row r="121" spans="1:7" x14ac:dyDescent="0.3">
      <c r="A121" s="554" t="s">
        <v>378</v>
      </c>
      <c r="B121" s="823">
        <v>198.54150000000001</v>
      </c>
      <c r="C121" s="572"/>
      <c r="D121" s="50"/>
      <c r="E121" s="93"/>
      <c r="F121" s="573"/>
      <c r="G121" s="574"/>
    </row>
    <row r="122" spans="1:7" x14ac:dyDescent="0.3">
      <c r="A122" s="548" t="s">
        <v>379</v>
      </c>
      <c r="B122" s="823">
        <v>215.91899999999998</v>
      </c>
      <c r="C122" s="572">
        <v>232.72405409999996</v>
      </c>
      <c r="D122" s="50">
        <v>7.7830362774929399E-2</v>
      </c>
      <c r="E122" s="93">
        <v>16.805054099999978</v>
      </c>
      <c r="F122" s="573">
        <v>202.32</v>
      </c>
      <c r="G122" s="574">
        <v>30.404054099999968</v>
      </c>
    </row>
    <row r="123" spans="1:7" x14ac:dyDescent="0.3">
      <c r="A123" s="548" t="s">
        <v>380</v>
      </c>
      <c r="B123" s="823">
        <v>215.91899999999998</v>
      </c>
      <c r="C123" s="572">
        <v>232.72405409999996</v>
      </c>
      <c r="D123" s="50">
        <v>7.7830362774929399E-2</v>
      </c>
      <c r="E123" s="93">
        <v>16.805054099999978</v>
      </c>
      <c r="F123" s="573">
        <v>202.32</v>
      </c>
      <c r="G123" s="574">
        <v>30.404054099999968</v>
      </c>
    </row>
    <row r="124" spans="1:7" x14ac:dyDescent="0.3">
      <c r="A124" s="554" t="s">
        <v>381</v>
      </c>
      <c r="B124" s="823">
        <v>198.54150000000001</v>
      </c>
      <c r="C124" s="572"/>
      <c r="D124" s="50"/>
      <c r="E124" s="93"/>
      <c r="F124" s="573"/>
      <c r="G124" s="574"/>
    </row>
    <row r="125" spans="1:7" x14ac:dyDescent="0.3">
      <c r="A125" s="554" t="s">
        <v>382</v>
      </c>
      <c r="B125" s="823">
        <v>198.54150000000001</v>
      </c>
      <c r="C125" s="572"/>
      <c r="D125" s="50"/>
      <c r="E125" s="93"/>
      <c r="F125" s="573"/>
      <c r="G125" s="574"/>
    </row>
    <row r="126" spans="1:7" x14ac:dyDescent="0.3">
      <c r="A126" s="554" t="s">
        <v>383</v>
      </c>
      <c r="B126" s="823">
        <v>214.76400000000001</v>
      </c>
      <c r="C126" s="572"/>
      <c r="D126" s="50"/>
      <c r="E126" s="93"/>
      <c r="F126" s="573"/>
      <c r="G126" s="574"/>
    </row>
    <row r="127" spans="1:7" x14ac:dyDescent="0.3">
      <c r="A127" s="554" t="s">
        <v>384</v>
      </c>
      <c r="B127" s="823">
        <v>214.76400000000001</v>
      </c>
      <c r="C127" s="572"/>
      <c r="D127" s="50"/>
      <c r="E127" s="93"/>
      <c r="F127" s="573"/>
      <c r="G127" s="574"/>
    </row>
    <row r="128" spans="1:7" x14ac:dyDescent="0.3">
      <c r="A128" s="554" t="s">
        <v>386</v>
      </c>
      <c r="B128" s="823">
        <v>198.54150000000001</v>
      </c>
      <c r="C128" s="572"/>
      <c r="D128" s="50"/>
      <c r="E128" s="93"/>
      <c r="F128" s="573"/>
      <c r="G128" s="574"/>
    </row>
    <row r="129" spans="1:11" x14ac:dyDescent="0.3">
      <c r="A129" s="554" t="s">
        <v>387</v>
      </c>
      <c r="B129" s="823">
        <v>198.54150000000001</v>
      </c>
      <c r="C129" s="572"/>
      <c r="D129" s="50"/>
      <c r="E129" s="93"/>
      <c r="F129" s="573"/>
      <c r="G129" s="574"/>
    </row>
    <row r="130" spans="1:11" x14ac:dyDescent="0.3">
      <c r="A130" s="554" t="s">
        <v>388</v>
      </c>
      <c r="B130" s="823">
        <v>198.54150000000001</v>
      </c>
      <c r="C130" s="572"/>
      <c r="D130" s="50"/>
      <c r="E130" s="93"/>
      <c r="F130" s="573"/>
      <c r="G130" s="574"/>
    </row>
    <row r="131" spans="1:11" x14ac:dyDescent="0.3">
      <c r="A131" s="554" t="s">
        <v>385</v>
      </c>
      <c r="B131" s="823">
        <v>198.54150000000001</v>
      </c>
      <c r="C131" s="572"/>
      <c r="D131" s="50"/>
      <c r="E131" s="93"/>
      <c r="F131" s="573"/>
      <c r="G131" s="574"/>
      <c r="K131" s="77"/>
    </row>
    <row r="132" spans="1:11" x14ac:dyDescent="0.3">
      <c r="A132" s="554" t="s">
        <v>389</v>
      </c>
      <c r="B132" s="823">
        <v>227.51100000000002</v>
      </c>
      <c r="C132" s="572"/>
      <c r="D132" s="50"/>
      <c r="E132" s="93"/>
      <c r="F132" s="573"/>
      <c r="G132" s="574"/>
    </row>
    <row r="133" spans="1:11" x14ac:dyDescent="0.3">
      <c r="A133" s="554" t="s">
        <v>390</v>
      </c>
      <c r="B133" s="823">
        <v>227.51100000000002</v>
      </c>
      <c r="C133" s="572"/>
      <c r="D133" s="50"/>
      <c r="E133" s="93"/>
      <c r="F133" s="573"/>
      <c r="G133" s="574"/>
    </row>
    <row r="134" spans="1:11" x14ac:dyDescent="0.3">
      <c r="A134" s="554" t="s">
        <v>391</v>
      </c>
      <c r="B134" s="823">
        <v>227.51100000000002</v>
      </c>
      <c r="C134" s="572"/>
      <c r="D134" s="50"/>
      <c r="E134" s="93"/>
      <c r="F134" s="573"/>
      <c r="G134" s="574"/>
    </row>
    <row r="135" spans="1:11" x14ac:dyDescent="0.3">
      <c r="A135" s="554" t="s">
        <v>392</v>
      </c>
      <c r="B135" s="823">
        <v>227.51100000000002</v>
      </c>
      <c r="C135" s="572"/>
      <c r="D135" s="50"/>
      <c r="E135" s="93"/>
      <c r="F135" s="573"/>
      <c r="G135" s="574"/>
    </row>
    <row r="136" spans="1:11" x14ac:dyDescent="0.3">
      <c r="A136" s="548" t="s">
        <v>393</v>
      </c>
      <c r="B136" s="823">
        <v>227.51100000000002</v>
      </c>
      <c r="C136" s="572">
        <v>263.144925</v>
      </c>
      <c r="D136" s="50">
        <v>0.156625064282606</v>
      </c>
      <c r="E136" s="93">
        <v>35.633924999999977</v>
      </c>
      <c r="F136" s="573">
        <v>202.32</v>
      </c>
      <c r="G136" s="578">
        <v>60.824925000000007</v>
      </c>
    </row>
    <row r="137" spans="1:11" ht="16.2" thickBot="1" x14ac:dyDescent="0.35">
      <c r="A137" s="548" t="s">
        <v>394</v>
      </c>
      <c r="B137" s="824">
        <v>227.51100000000002</v>
      </c>
      <c r="C137" s="572">
        <v>293.54084999999998</v>
      </c>
      <c r="D137" s="51">
        <v>0.290227065944064</v>
      </c>
      <c r="E137" s="93">
        <v>66.029849999999954</v>
      </c>
      <c r="F137" s="573">
        <v>202.32</v>
      </c>
      <c r="G137" s="578">
        <v>91.220849999999984</v>
      </c>
    </row>
    <row r="138" spans="1:11" ht="16.2" thickBot="1" x14ac:dyDescent="0.35">
      <c r="A138" s="97" t="s">
        <v>19</v>
      </c>
      <c r="B138" s="160"/>
      <c r="C138" s="99"/>
      <c r="D138" s="98"/>
      <c r="E138" s="97"/>
      <c r="F138" s="123"/>
      <c r="G138" s="122"/>
    </row>
    <row r="139" spans="1:11" x14ac:dyDescent="0.3">
      <c r="A139" s="272" t="s">
        <v>395</v>
      </c>
      <c r="B139" s="270">
        <v>197.06089424999999</v>
      </c>
      <c r="C139" s="150">
        <v>211.61233320974998</v>
      </c>
      <c r="D139" s="49">
        <v>7.3842347134025488E-2</v>
      </c>
      <c r="E139" s="94">
        <v>14.551438959749987</v>
      </c>
      <c r="F139" s="157">
        <v>187.41372608474995</v>
      </c>
      <c r="G139" s="271">
        <v>24.198607125000024</v>
      </c>
    </row>
    <row r="140" spans="1:11" x14ac:dyDescent="0.3">
      <c r="A140" s="585" t="s">
        <v>396</v>
      </c>
      <c r="B140" s="586">
        <v>197.06089424999999</v>
      </c>
      <c r="C140" s="572">
        <v>211.61233320974998</v>
      </c>
      <c r="D140" s="50">
        <v>7.3842347134025488E-2</v>
      </c>
      <c r="E140" s="93">
        <v>14.551438959749987</v>
      </c>
      <c r="F140" s="573">
        <v>187.41372608474995</v>
      </c>
      <c r="G140" s="578">
        <v>24.198607125000024</v>
      </c>
    </row>
    <row r="141" spans="1:11" x14ac:dyDescent="0.3">
      <c r="A141" s="585" t="s">
        <v>397</v>
      </c>
      <c r="B141" s="586">
        <v>197.06089424999999</v>
      </c>
      <c r="C141" s="572">
        <v>211.61233320974998</v>
      </c>
      <c r="D141" s="50">
        <v>7.3842347134025488E-2</v>
      </c>
      <c r="E141" s="93">
        <v>14.551438959749987</v>
      </c>
      <c r="F141" s="573">
        <v>187.41372608474995</v>
      </c>
      <c r="G141" s="578">
        <v>24.198607125000024</v>
      </c>
    </row>
    <row r="142" spans="1:11" x14ac:dyDescent="0.3">
      <c r="A142" s="585" t="s">
        <v>398</v>
      </c>
      <c r="B142" s="586">
        <v>197.06089424999999</v>
      </c>
      <c r="C142" s="572">
        <v>211.61233320974998</v>
      </c>
      <c r="D142" s="50">
        <v>7.3842347134025488E-2</v>
      </c>
      <c r="E142" s="93">
        <v>14.551438959749987</v>
      </c>
      <c r="F142" s="573">
        <v>187.41372608474995</v>
      </c>
      <c r="G142" s="578">
        <v>24.198607125000024</v>
      </c>
    </row>
    <row r="143" spans="1:11" x14ac:dyDescent="0.3">
      <c r="A143" s="585" t="s">
        <v>399</v>
      </c>
      <c r="B143" s="586">
        <v>197.06089424999999</v>
      </c>
      <c r="C143" s="572">
        <v>211.61233320974998</v>
      </c>
      <c r="D143" s="50">
        <v>7.3842347134025488E-2</v>
      </c>
      <c r="E143" s="93">
        <v>14.551438959749987</v>
      </c>
      <c r="F143" s="573">
        <v>187.41372608474995</v>
      </c>
      <c r="G143" s="574">
        <v>24.198607125000024</v>
      </c>
    </row>
    <row r="144" spans="1:11" x14ac:dyDescent="0.3">
      <c r="A144" s="585" t="s">
        <v>400</v>
      </c>
      <c r="B144" s="544">
        <v>186.82</v>
      </c>
      <c r="C144" s="587">
        <v>200.85939424724998</v>
      </c>
      <c r="D144" s="50">
        <v>7.5149310819237702E-2</v>
      </c>
      <c r="E144" s="93">
        <v>14.039394247249987</v>
      </c>
      <c r="F144" s="573">
        <v>187.41372608474995</v>
      </c>
      <c r="G144" s="574">
        <v>13.445668162500027</v>
      </c>
    </row>
    <row r="145" spans="1:7" x14ac:dyDescent="0.3">
      <c r="A145" s="588" t="s">
        <v>401</v>
      </c>
      <c r="B145" s="589">
        <v>186.82460174999997</v>
      </c>
      <c r="C145" s="587">
        <v>200.85939424724998</v>
      </c>
      <c r="D145" s="50">
        <v>7.5122828395109975E-2</v>
      </c>
      <c r="E145" s="93">
        <v>14.03479249725001</v>
      </c>
      <c r="F145" s="573">
        <v>187.41372608474995</v>
      </c>
      <c r="G145" s="574">
        <v>13.445668162500027</v>
      </c>
    </row>
    <row r="146" spans="1:7" x14ac:dyDescent="0.3">
      <c r="A146" s="588" t="s">
        <v>402</v>
      </c>
      <c r="B146" s="589">
        <v>205.71289425000001</v>
      </c>
      <c r="C146" s="587">
        <v>220.69693320975</v>
      </c>
      <c r="D146" s="50">
        <v>7.2839570967972972E-2</v>
      </c>
      <c r="E146" s="93">
        <v>14.984038959749995</v>
      </c>
      <c r="F146" s="573">
        <v>187.41372608474995</v>
      </c>
      <c r="G146" s="578">
        <v>33.283207125000047</v>
      </c>
    </row>
    <row r="147" spans="1:7" ht="16.2" thickBot="1" x14ac:dyDescent="0.35">
      <c r="A147" s="590" t="s">
        <v>403</v>
      </c>
      <c r="B147" s="591">
        <v>205.71289425000001</v>
      </c>
      <c r="C147" s="592">
        <v>220.69693320975</v>
      </c>
      <c r="D147" s="593">
        <v>7.2839570967972972E-2</v>
      </c>
      <c r="E147" s="594">
        <v>14.984038959749995</v>
      </c>
      <c r="F147" s="595">
        <v>187.41372608474995</v>
      </c>
      <c r="G147" s="596">
        <v>33.283207125000047</v>
      </c>
    </row>
    <row r="148" spans="1:7" ht="16.2" thickBot="1" x14ac:dyDescent="0.35">
      <c r="A148" s="97" t="s">
        <v>20</v>
      </c>
      <c r="B148" s="172"/>
      <c r="C148" s="102"/>
      <c r="D148" s="101"/>
      <c r="E148" s="97"/>
      <c r="F148" s="123"/>
      <c r="G148" s="122"/>
    </row>
    <row r="149" spans="1:7" x14ac:dyDescent="0.3">
      <c r="A149" s="193" t="s">
        <v>404</v>
      </c>
      <c r="B149" s="162">
        <v>213.65</v>
      </c>
      <c r="C149" s="320">
        <v>226.61</v>
      </c>
      <c r="D149" s="50">
        <v>6.0659957875029293E-2</v>
      </c>
      <c r="E149" s="93">
        <v>12.960000000000008</v>
      </c>
      <c r="F149" s="135">
        <v>193.85</v>
      </c>
      <c r="G149" s="136">
        <v>32.760000000000019</v>
      </c>
    </row>
    <row r="150" spans="1:7" x14ac:dyDescent="0.3">
      <c r="A150" s="597" t="s">
        <v>405</v>
      </c>
      <c r="B150" s="571">
        <v>194.6</v>
      </c>
      <c r="C150" s="572">
        <v>206.60750000000002</v>
      </c>
      <c r="D150" s="50">
        <v>6.1703494347379352E-2</v>
      </c>
      <c r="E150" s="93">
        <v>12.007500000000022</v>
      </c>
      <c r="F150" s="573">
        <v>193.85</v>
      </c>
      <c r="G150" s="578">
        <v>12.757500000000022</v>
      </c>
    </row>
    <row r="151" spans="1:7" x14ac:dyDescent="0.3">
      <c r="A151" s="597" t="s">
        <v>406</v>
      </c>
      <c r="B151" s="571">
        <v>270.85000000000002</v>
      </c>
      <c r="C151" s="572">
        <v>286.67</v>
      </c>
      <c r="D151" s="50">
        <v>5.8408713309950129E-2</v>
      </c>
      <c r="E151" s="93">
        <v>15.819999999999993</v>
      </c>
      <c r="F151" s="573">
        <v>193.85</v>
      </c>
      <c r="G151" s="578">
        <v>92.820000000000022</v>
      </c>
    </row>
    <row r="152" spans="1:7" x14ac:dyDescent="0.3">
      <c r="A152" s="597" t="s">
        <v>407</v>
      </c>
      <c r="B152" s="571">
        <v>188.45</v>
      </c>
      <c r="C152" s="572">
        <v>200.15</v>
      </c>
      <c r="D152" s="50">
        <v>6.2085433802069608E-2</v>
      </c>
      <c r="E152" s="93">
        <v>11.700000000000017</v>
      </c>
      <c r="F152" s="573">
        <v>193.85</v>
      </c>
      <c r="G152" s="578">
        <v>6.3000000000000114</v>
      </c>
    </row>
    <row r="153" spans="1:7" ht="16.2" thickBot="1" x14ac:dyDescent="0.35">
      <c r="A153" s="598" t="s">
        <v>408</v>
      </c>
      <c r="B153" s="579">
        <v>188.45</v>
      </c>
      <c r="C153" s="599">
        <v>200.15</v>
      </c>
      <c r="D153" s="51">
        <v>6.2085433802069608E-2</v>
      </c>
      <c r="E153" s="92">
        <v>11.700000000000017</v>
      </c>
      <c r="F153" s="595">
        <v>193.85</v>
      </c>
      <c r="G153" s="596">
        <v>6.3000000000000114</v>
      </c>
    </row>
    <row r="154" spans="1:7" x14ac:dyDescent="0.3">
      <c r="A154" s="180" t="s">
        <v>165</v>
      </c>
      <c r="B154" s="160"/>
      <c r="C154" s="111"/>
      <c r="D154" s="110"/>
      <c r="E154" s="180"/>
      <c r="F154" s="181"/>
      <c r="G154" s="182"/>
    </row>
    <row r="155" spans="1:7" x14ac:dyDescent="0.3">
      <c r="A155" s="548" t="s">
        <v>409</v>
      </c>
      <c r="B155" s="600">
        <v>321.3</v>
      </c>
      <c r="C155" s="169">
        <v>339.87417500000004</v>
      </c>
      <c r="D155" s="601">
        <v>5.7809446000622544E-2</v>
      </c>
      <c r="E155" s="602">
        <v>18.574175000000025</v>
      </c>
      <c r="F155" s="573">
        <v>200</v>
      </c>
      <c r="G155" s="578">
        <v>139.87417500000004</v>
      </c>
    </row>
    <row r="156" spans="1:7" x14ac:dyDescent="0.3">
      <c r="A156" s="548" t="s">
        <v>410</v>
      </c>
      <c r="B156" s="600">
        <v>409.5</v>
      </c>
      <c r="C156" s="169">
        <v>432.48417500000005</v>
      </c>
      <c r="D156" s="601">
        <v>5.6127411477411598E-2</v>
      </c>
      <c r="E156" s="602">
        <v>22.98417500000005</v>
      </c>
      <c r="F156" s="573">
        <v>200</v>
      </c>
      <c r="G156" s="578">
        <v>232.48417500000005</v>
      </c>
    </row>
    <row r="157" spans="1:7" x14ac:dyDescent="0.3">
      <c r="A157" s="548" t="s">
        <v>411</v>
      </c>
      <c r="B157" s="600">
        <v>409.5</v>
      </c>
      <c r="C157" s="169">
        <v>432.48417500000005</v>
      </c>
      <c r="D157" s="601">
        <v>5.6127411477411598E-2</v>
      </c>
      <c r="E157" s="602">
        <v>22.98417500000005</v>
      </c>
      <c r="F157" s="573">
        <v>200</v>
      </c>
      <c r="G157" s="578">
        <v>232.48417500000005</v>
      </c>
    </row>
    <row r="158" spans="1:7" x14ac:dyDescent="0.3">
      <c r="A158" s="548" t="s">
        <v>412</v>
      </c>
      <c r="B158" s="600">
        <v>321.3</v>
      </c>
      <c r="C158" s="169">
        <v>339.87417500000004</v>
      </c>
      <c r="D158" s="601">
        <v>5.7809446000622544E-2</v>
      </c>
      <c r="E158" s="602">
        <v>18.574175000000025</v>
      </c>
      <c r="F158" s="573">
        <v>200</v>
      </c>
      <c r="G158" s="578">
        <v>139.87417500000004</v>
      </c>
    </row>
    <row r="159" spans="1:7" x14ac:dyDescent="0.3">
      <c r="A159" s="548" t="s">
        <v>413</v>
      </c>
      <c r="B159" s="600">
        <v>250.95000000000002</v>
      </c>
      <c r="C159" s="169">
        <v>266.00667500000003</v>
      </c>
      <c r="D159" s="601">
        <v>5.9998704921299113E-2</v>
      </c>
      <c r="E159" s="602">
        <v>15.056675000000013</v>
      </c>
      <c r="F159" s="573">
        <v>200</v>
      </c>
      <c r="G159" s="578">
        <v>66.00667500000003</v>
      </c>
    </row>
    <row r="160" spans="1:7" ht="16.2" thickBot="1" x14ac:dyDescent="0.35">
      <c r="A160" s="154" t="s">
        <v>22</v>
      </c>
      <c r="B160" s="160"/>
      <c r="C160" s="105"/>
      <c r="D160" s="109"/>
      <c r="E160" s="154"/>
      <c r="F160" s="155"/>
      <c r="G160" s="156"/>
    </row>
    <row r="161" spans="1:7" x14ac:dyDescent="0.3">
      <c r="A161" s="450" t="s">
        <v>414</v>
      </c>
      <c r="B161" s="298">
        <v>204.69</v>
      </c>
      <c r="C161" s="299">
        <v>204.69</v>
      </c>
      <c r="D161" s="50">
        <v>0</v>
      </c>
      <c r="E161" s="93">
        <v>0</v>
      </c>
      <c r="F161" s="573">
        <v>197.69</v>
      </c>
      <c r="G161" s="574">
        <v>7</v>
      </c>
    </row>
    <row r="162" spans="1:7" x14ac:dyDescent="0.3">
      <c r="A162" s="450" t="s">
        <v>415</v>
      </c>
      <c r="B162" s="587">
        <v>208.19</v>
      </c>
      <c r="C162" s="603">
        <v>219.6</v>
      </c>
      <c r="D162" s="50">
        <v>5.480570632595224E-2</v>
      </c>
      <c r="E162" s="93">
        <v>11.409999999999997</v>
      </c>
      <c r="F162" s="573">
        <v>209.1</v>
      </c>
      <c r="G162" s="578">
        <v>10.5</v>
      </c>
    </row>
    <row r="163" spans="1:7" x14ac:dyDescent="0.3">
      <c r="A163" s="450" t="s">
        <v>416</v>
      </c>
      <c r="B163" s="587">
        <v>208.19</v>
      </c>
      <c r="C163" s="603">
        <v>219.6</v>
      </c>
      <c r="D163" s="50">
        <v>5.480570632595224E-2</v>
      </c>
      <c r="E163" s="93">
        <v>11.409999999999997</v>
      </c>
      <c r="F163" s="573">
        <v>209.1</v>
      </c>
      <c r="G163" s="578">
        <v>10.5</v>
      </c>
    </row>
    <row r="164" spans="1:7" x14ac:dyDescent="0.3">
      <c r="A164" s="28" t="s">
        <v>417</v>
      </c>
      <c r="B164" s="211">
        <v>208.19</v>
      </c>
      <c r="C164" s="604">
        <v>219.6</v>
      </c>
      <c r="D164" s="297">
        <v>5.480570632595224E-2</v>
      </c>
      <c r="E164" s="93">
        <v>11.409999999999997</v>
      </c>
      <c r="F164" s="300">
        <v>209.1</v>
      </c>
      <c r="G164" s="605">
        <v>10.5</v>
      </c>
    </row>
    <row r="165" spans="1:7" x14ac:dyDescent="0.3">
      <c r="A165" s="97" t="s">
        <v>185</v>
      </c>
      <c r="B165" s="113"/>
      <c r="C165" s="99"/>
      <c r="D165" s="98"/>
      <c r="E165" s="130"/>
      <c r="F165" s="367"/>
      <c r="G165" s="346"/>
    </row>
    <row r="166" spans="1:7" x14ac:dyDescent="0.3">
      <c r="A166" s="402" t="s">
        <v>894</v>
      </c>
      <c r="B166" s="360">
        <v>363.95</v>
      </c>
      <c r="C166" s="353"/>
      <c r="D166" s="372"/>
      <c r="E166" s="368"/>
      <c r="F166" s="347"/>
      <c r="G166" s="369"/>
    </row>
    <row r="167" spans="1:7" x14ac:dyDescent="0.3">
      <c r="A167" s="402" t="s">
        <v>895</v>
      </c>
      <c r="B167" s="361">
        <v>701.4</v>
      </c>
      <c r="C167" s="355"/>
      <c r="D167" s="373"/>
      <c r="E167" s="370"/>
      <c r="F167" s="344"/>
      <c r="G167" s="371"/>
    </row>
    <row r="168" spans="1:7" x14ac:dyDescent="0.3">
      <c r="A168" s="374" t="s">
        <v>896</v>
      </c>
      <c r="B168" s="361" t="s">
        <v>893</v>
      </c>
      <c r="C168" s="355">
        <v>425.25</v>
      </c>
      <c r="D168" s="373" t="s">
        <v>72</v>
      </c>
      <c r="E168" s="370"/>
      <c r="F168" s="344">
        <v>375.25</v>
      </c>
      <c r="G168" s="371">
        <v>50</v>
      </c>
    </row>
    <row r="169" spans="1:7" x14ac:dyDescent="0.3">
      <c r="A169" s="374" t="s">
        <v>897</v>
      </c>
      <c r="B169" s="361" t="s">
        <v>893</v>
      </c>
      <c r="C169" s="355">
        <v>425.25</v>
      </c>
      <c r="D169" s="373" t="s">
        <v>72</v>
      </c>
      <c r="E169" s="370"/>
      <c r="F169" s="344">
        <v>375.25</v>
      </c>
      <c r="G169" s="371">
        <v>50</v>
      </c>
    </row>
    <row r="170" spans="1:7" x14ac:dyDescent="0.3">
      <c r="A170" s="374" t="s">
        <v>898</v>
      </c>
      <c r="B170" s="361" t="s">
        <v>893</v>
      </c>
      <c r="C170" s="355">
        <v>425.25</v>
      </c>
      <c r="D170" s="373" t="s">
        <v>72</v>
      </c>
      <c r="E170" s="370"/>
      <c r="F170" s="344">
        <v>375.25</v>
      </c>
      <c r="G170" s="371">
        <v>50</v>
      </c>
    </row>
    <row r="171" spans="1:7" x14ac:dyDescent="0.3">
      <c r="A171" s="374" t="s">
        <v>899</v>
      </c>
      <c r="B171" s="361" t="s">
        <v>893</v>
      </c>
      <c r="C171" s="355">
        <v>425.25</v>
      </c>
      <c r="D171" s="373" t="s">
        <v>72</v>
      </c>
      <c r="E171" s="370"/>
      <c r="F171" s="344">
        <v>375.25</v>
      </c>
      <c r="G171" s="371">
        <v>50</v>
      </c>
    </row>
    <row r="172" spans="1:7" x14ac:dyDescent="0.3">
      <c r="A172" s="374" t="s">
        <v>900</v>
      </c>
      <c r="B172" s="361" t="s">
        <v>893</v>
      </c>
      <c r="C172" s="355">
        <v>385.25</v>
      </c>
      <c r="D172" s="373" t="s">
        <v>72</v>
      </c>
      <c r="E172" s="370"/>
      <c r="F172" s="344">
        <v>375.25</v>
      </c>
      <c r="G172" s="371">
        <v>10</v>
      </c>
    </row>
    <row r="173" spans="1:7" x14ac:dyDescent="0.3">
      <c r="A173" s="374" t="s">
        <v>903</v>
      </c>
      <c r="B173" s="361" t="s">
        <v>893</v>
      </c>
      <c r="C173" s="355">
        <v>808.9</v>
      </c>
      <c r="D173" s="373" t="s">
        <v>72</v>
      </c>
      <c r="E173" s="370"/>
      <c r="F173" s="344">
        <v>758.9</v>
      </c>
      <c r="G173" s="371">
        <v>50</v>
      </c>
    </row>
    <row r="174" spans="1:7" x14ac:dyDescent="0.3">
      <c r="A174" s="374" t="s">
        <v>904</v>
      </c>
      <c r="B174" s="361" t="s">
        <v>893</v>
      </c>
      <c r="C174" s="355">
        <v>808.9</v>
      </c>
      <c r="D174" s="373" t="s">
        <v>72</v>
      </c>
      <c r="E174" s="370"/>
      <c r="F174" s="344">
        <v>758.9</v>
      </c>
      <c r="G174" s="371">
        <v>50</v>
      </c>
    </row>
    <row r="175" spans="1:7" x14ac:dyDescent="0.3">
      <c r="A175" s="374" t="s">
        <v>905</v>
      </c>
      <c r="B175" s="361" t="s">
        <v>893</v>
      </c>
      <c r="C175" s="355">
        <v>808.9</v>
      </c>
      <c r="D175" s="373" t="s">
        <v>72</v>
      </c>
      <c r="E175" s="370"/>
      <c r="F175" s="344">
        <v>758.9</v>
      </c>
      <c r="G175" s="371">
        <v>50</v>
      </c>
    </row>
    <row r="176" spans="1:7" x14ac:dyDescent="0.3">
      <c r="A176" s="374" t="s">
        <v>906</v>
      </c>
      <c r="B176" s="361" t="s">
        <v>893</v>
      </c>
      <c r="C176" s="355">
        <v>808.9</v>
      </c>
      <c r="D176" s="373" t="s">
        <v>72</v>
      </c>
      <c r="E176" s="370"/>
      <c r="F176" s="344">
        <v>758.9</v>
      </c>
      <c r="G176" s="371">
        <v>50</v>
      </c>
    </row>
    <row r="177" spans="1:7" x14ac:dyDescent="0.3">
      <c r="A177" t="s">
        <v>907</v>
      </c>
      <c r="B177" s="494" t="s">
        <v>893</v>
      </c>
      <c r="C177" s="495">
        <v>768.9</v>
      </c>
      <c r="D177" s="496" t="s">
        <v>72</v>
      </c>
      <c r="E177" s="497"/>
      <c r="F177" s="498">
        <v>758.9</v>
      </c>
      <c r="G177" s="499">
        <v>10</v>
      </c>
    </row>
    <row r="178" spans="1:7" x14ac:dyDescent="0.3">
      <c r="A178" s="132" t="s">
        <v>49</v>
      </c>
      <c r="B178" s="490"/>
      <c r="C178" s="133"/>
      <c r="D178" s="134"/>
      <c r="E178" s="491"/>
      <c r="F178" s="492"/>
      <c r="G178" s="493"/>
    </row>
    <row r="179" spans="1:7" x14ac:dyDescent="0.3">
      <c r="A179" s="112" t="s">
        <v>418</v>
      </c>
      <c r="B179" s="171">
        <v>318.86540000000002</v>
      </c>
      <c r="C179" s="321">
        <v>344.29</v>
      </c>
      <c r="D179" s="159">
        <v>7.9734583934161551E-2</v>
      </c>
      <c r="E179" s="322">
        <v>25.424599999999998</v>
      </c>
      <c r="F179" s="135">
        <v>337.69</v>
      </c>
      <c r="G179" s="136">
        <v>6.6000000000000227</v>
      </c>
    </row>
    <row r="180" spans="1:7" x14ac:dyDescent="0.3">
      <c r="A180" s="606" t="s">
        <v>419</v>
      </c>
      <c r="B180" s="607">
        <v>322.2654</v>
      </c>
      <c r="C180" s="608">
        <v>347.69</v>
      </c>
      <c r="D180" s="609">
        <v>7.8893359324333293E-2</v>
      </c>
      <c r="E180" s="602">
        <v>25.424599999999998</v>
      </c>
      <c r="F180" s="573">
        <v>337.69</v>
      </c>
      <c r="G180" s="578">
        <v>10</v>
      </c>
    </row>
    <row r="181" spans="1:7" x14ac:dyDescent="0.3">
      <c r="A181" s="606" t="s">
        <v>420</v>
      </c>
      <c r="B181" s="607">
        <v>352.2654</v>
      </c>
      <c r="C181" s="608">
        <v>377.69</v>
      </c>
      <c r="D181" s="609">
        <v>7.2174559295349466E-2</v>
      </c>
      <c r="E181" s="602">
        <v>25.424599999999998</v>
      </c>
      <c r="F181" s="573">
        <v>337.69</v>
      </c>
      <c r="G181" s="578">
        <v>40</v>
      </c>
    </row>
    <row r="182" spans="1:7" x14ac:dyDescent="0.3">
      <c r="A182" s="606" t="s">
        <v>421</v>
      </c>
      <c r="B182" s="607">
        <v>332.2654</v>
      </c>
      <c r="C182" s="608">
        <v>357.69</v>
      </c>
      <c r="D182" s="609">
        <v>7.6518951416548325E-2</v>
      </c>
      <c r="E182" s="602">
        <v>25.424599999999998</v>
      </c>
      <c r="F182" s="573">
        <v>337.69</v>
      </c>
      <c r="G182" s="578">
        <v>20</v>
      </c>
    </row>
    <row r="183" spans="1:7" ht="31.2" x14ac:dyDescent="0.3">
      <c r="A183" s="610" t="s">
        <v>422</v>
      </c>
      <c r="B183" s="571">
        <v>342.2654</v>
      </c>
      <c r="C183" s="611">
        <v>367.69</v>
      </c>
      <c r="D183" s="612">
        <v>7.4283290101774813E-2</v>
      </c>
      <c r="E183" s="602">
        <v>25.424599999999998</v>
      </c>
      <c r="F183" s="573">
        <v>337.69</v>
      </c>
      <c r="G183" s="578">
        <v>30</v>
      </c>
    </row>
    <row r="184" spans="1:7" x14ac:dyDescent="0.3">
      <c r="A184" s="606" t="s">
        <v>423</v>
      </c>
      <c r="B184" s="607">
        <v>322.2654</v>
      </c>
      <c r="C184" s="608">
        <v>347.69</v>
      </c>
      <c r="D184" s="609">
        <v>7.8893359324333293E-2</v>
      </c>
      <c r="E184" s="602">
        <v>25.424599999999998</v>
      </c>
      <c r="F184" s="573">
        <v>337.69</v>
      </c>
      <c r="G184" s="578">
        <v>10</v>
      </c>
    </row>
    <row r="185" spans="1:7" x14ac:dyDescent="0.3">
      <c r="A185" s="606" t="s">
        <v>424</v>
      </c>
      <c r="B185" s="607"/>
      <c r="C185" s="608">
        <v>359.69</v>
      </c>
      <c r="D185" s="609" t="s">
        <v>72</v>
      </c>
      <c r="E185" s="602"/>
      <c r="F185" s="573">
        <v>337.69</v>
      </c>
      <c r="G185" s="578">
        <v>22</v>
      </c>
    </row>
    <row r="186" spans="1:7" x14ac:dyDescent="0.3">
      <c r="A186" s="548" t="s">
        <v>425</v>
      </c>
      <c r="B186" s="607">
        <v>333.2654</v>
      </c>
      <c r="C186" s="608">
        <v>359.69</v>
      </c>
      <c r="D186" s="609">
        <v>7.9289959293704054E-2</v>
      </c>
      <c r="E186" s="602">
        <v>26.424599999999998</v>
      </c>
      <c r="F186" s="573">
        <v>337.69</v>
      </c>
      <c r="G186" s="578">
        <v>22</v>
      </c>
    </row>
    <row r="187" spans="1:7" x14ac:dyDescent="0.3">
      <c r="A187" s="548" t="s">
        <v>426</v>
      </c>
      <c r="B187" s="607">
        <v>342.2654</v>
      </c>
      <c r="C187" s="608">
        <v>402.69</v>
      </c>
      <c r="D187" s="609">
        <v>0.17654311537187223</v>
      </c>
      <c r="E187" s="602">
        <v>60.424599999999998</v>
      </c>
      <c r="F187" s="573">
        <v>337.69</v>
      </c>
      <c r="G187" s="578">
        <v>65</v>
      </c>
    </row>
    <row r="188" spans="1:7" x14ac:dyDescent="0.3">
      <c r="A188" s="548" t="s">
        <v>427</v>
      </c>
      <c r="B188" s="607">
        <v>412.2654</v>
      </c>
      <c r="C188" s="608">
        <v>437.69</v>
      </c>
      <c r="D188" s="609">
        <v>6.1670467616249142E-2</v>
      </c>
      <c r="E188" s="602">
        <v>25.424599999999998</v>
      </c>
      <c r="F188" s="573">
        <v>337.69</v>
      </c>
      <c r="G188" s="578">
        <v>100</v>
      </c>
    </row>
    <row r="189" spans="1:7" x14ac:dyDescent="0.3">
      <c r="A189" s="548" t="s">
        <v>428</v>
      </c>
      <c r="B189" s="607">
        <v>412.2654</v>
      </c>
      <c r="C189" s="608">
        <v>437.69</v>
      </c>
      <c r="D189" s="609">
        <v>6.1670467616249142E-2</v>
      </c>
      <c r="E189" s="602">
        <v>25.424599999999998</v>
      </c>
      <c r="F189" s="573">
        <v>337.69</v>
      </c>
      <c r="G189" s="578">
        <v>100</v>
      </c>
    </row>
    <row r="190" spans="1:7" x14ac:dyDescent="0.3">
      <c r="A190" s="548" t="s">
        <v>429</v>
      </c>
      <c r="B190" s="607">
        <v>320.27</v>
      </c>
      <c r="C190" s="608">
        <v>320.27</v>
      </c>
      <c r="D190" s="609">
        <v>0</v>
      </c>
      <c r="E190" s="602">
        <v>0</v>
      </c>
      <c r="F190" s="573">
        <v>312.27</v>
      </c>
      <c r="G190" s="574">
        <v>8</v>
      </c>
    </row>
    <row r="191" spans="1:7" x14ac:dyDescent="0.3">
      <c r="A191" s="21" t="s">
        <v>430</v>
      </c>
      <c r="B191" s="613">
        <v>317.27</v>
      </c>
      <c r="C191" s="608">
        <v>342.69</v>
      </c>
      <c r="D191" s="609">
        <v>8.0121032559019187E-2</v>
      </c>
      <c r="E191" s="602">
        <v>25.420000000000016</v>
      </c>
      <c r="F191" s="573">
        <v>337.69</v>
      </c>
      <c r="G191" s="614">
        <v>5</v>
      </c>
    </row>
    <row r="192" spans="1:7" s="127" customFormat="1" x14ac:dyDescent="0.3">
      <c r="A192" s="548" t="s">
        <v>431</v>
      </c>
      <c r="B192" s="607">
        <v>337.2654</v>
      </c>
      <c r="C192" s="608">
        <v>362.69</v>
      </c>
      <c r="D192" s="609">
        <v>7.5384548785615124E-2</v>
      </c>
      <c r="E192" s="602">
        <v>25.424599999999998</v>
      </c>
      <c r="F192" s="573">
        <v>337.69</v>
      </c>
      <c r="G192" s="578">
        <v>25</v>
      </c>
    </row>
    <row r="193" spans="1:7" x14ac:dyDescent="0.3">
      <c r="A193" s="548" t="s">
        <v>432</v>
      </c>
      <c r="B193" s="607">
        <v>317.2654</v>
      </c>
      <c r="C193" s="608">
        <v>342.69</v>
      </c>
      <c r="D193" s="609">
        <v>8.0136693128213782E-2</v>
      </c>
      <c r="E193" s="602">
        <v>25.424599999999998</v>
      </c>
      <c r="F193" s="573">
        <v>337.69</v>
      </c>
      <c r="G193" s="578">
        <v>5</v>
      </c>
    </row>
    <row r="194" spans="1:7" ht="15.75" customHeight="1" x14ac:dyDescent="0.3">
      <c r="A194" s="548" t="s">
        <v>433</v>
      </c>
      <c r="B194" s="607">
        <v>318.2654</v>
      </c>
      <c r="C194" s="608">
        <v>343.69</v>
      </c>
      <c r="D194" s="609">
        <v>7.9884901091981722E-2</v>
      </c>
      <c r="E194" s="602">
        <v>25.424599999999998</v>
      </c>
      <c r="F194" s="573">
        <v>337.69</v>
      </c>
      <c r="G194" s="578">
        <v>6</v>
      </c>
    </row>
    <row r="195" spans="1:7" ht="15.75" customHeight="1" x14ac:dyDescent="0.3">
      <c r="A195" s="548" t="s">
        <v>434</v>
      </c>
      <c r="B195" s="607">
        <v>318.2654</v>
      </c>
      <c r="C195" s="608">
        <v>343.69</v>
      </c>
      <c r="D195" s="609">
        <v>7.9884901091981722E-2</v>
      </c>
      <c r="E195" s="602">
        <v>25.424599999999998</v>
      </c>
      <c r="F195" s="573">
        <v>337.69</v>
      </c>
      <c r="G195" s="578">
        <v>6</v>
      </c>
    </row>
    <row r="196" spans="1:7" x14ac:dyDescent="0.3">
      <c r="A196" s="548" t="s">
        <v>435</v>
      </c>
      <c r="B196" s="607">
        <v>322.2654</v>
      </c>
      <c r="C196" s="608">
        <v>347.69</v>
      </c>
      <c r="D196" s="609">
        <v>7.8893359324333293E-2</v>
      </c>
      <c r="E196" s="602">
        <v>25.424599999999998</v>
      </c>
      <c r="F196" s="573">
        <v>337.69</v>
      </c>
      <c r="G196" s="578">
        <v>10</v>
      </c>
    </row>
    <row r="197" spans="1:7" ht="31.2" x14ac:dyDescent="0.3">
      <c r="A197" s="548" t="s">
        <v>436</v>
      </c>
      <c r="B197" s="571">
        <v>318.86540000000002</v>
      </c>
      <c r="C197" s="611">
        <v>344.29</v>
      </c>
      <c r="D197" s="609">
        <v>7.9734583934161551E-2</v>
      </c>
      <c r="E197" s="602">
        <v>25.424599999999998</v>
      </c>
      <c r="F197" s="573">
        <v>337.69</v>
      </c>
      <c r="G197" s="578">
        <v>6.6000000000000227</v>
      </c>
    </row>
    <row r="198" spans="1:7" ht="31.2" x14ac:dyDescent="0.3">
      <c r="A198" s="548" t="s">
        <v>437</v>
      </c>
      <c r="B198" s="571">
        <v>321.06540000000001</v>
      </c>
      <c r="C198" s="611">
        <v>346.49</v>
      </c>
      <c r="D198" s="609">
        <v>7.9188227694419883E-2</v>
      </c>
      <c r="E198" s="602">
        <v>25.424599999999998</v>
      </c>
      <c r="F198" s="573">
        <v>337.69</v>
      </c>
      <c r="G198" s="578">
        <v>8.8000000000000114</v>
      </c>
    </row>
    <row r="199" spans="1:7" x14ac:dyDescent="0.3">
      <c r="A199" s="548" t="s">
        <v>438</v>
      </c>
      <c r="B199" s="571">
        <v>322.2654</v>
      </c>
      <c r="C199" s="611">
        <v>347.69</v>
      </c>
      <c r="D199" s="609">
        <v>7.8893359324333293E-2</v>
      </c>
      <c r="E199" s="602">
        <v>25.424599999999998</v>
      </c>
      <c r="F199" s="573">
        <v>337.69</v>
      </c>
      <c r="G199" s="578">
        <v>10</v>
      </c>
    </row>
    <row r="200" spans="1:7" x14ac:dyDescent="0.3">
      <c r="A200" s="548" t="s">
        <v>439</v>
      </c>
      <c r="B200" s="571">
        <v>317.27</v>
      </c>
      <c r="C200" s="611">
        <v>317.27</v>
      </c>
      <c r="D200" s="609">
        <v>0</v>
      </c>
      <c r="E200" s="602">
        <v>0</v>
      </c>
      <c r="F200" s="573">
        <v>312.27</v>
      </c>
      <c r="G200" s="574">
        <v>5</v>
      </c>
    </row>
    <row r="201" spans="1:7" x14ac:dyDescent="0.3">
      <c r="A201" s="548" t="s">
        <v>440</v>
      </c>
      <c r="B201" s="607">
        <v>322.2654</v>
      </c>
      <c r="C201" s="608">
        <v>347.69</v>
      </c>
      <c r="D201" s="609">
        <v>7.8893359324333293E-2</v>
      </c>
      <c r="E201" s="602">
        <v>25.424599999999998</v>
      </c>
      <c r="F201" s="573">
        <v>337.69</v>
      </c>
      <c r="G201" s="578">
        <v>10</v>
      </c>
    </row>
    <row r="202" spans="1:7" x14ac:dyDescent="0.3">
      <c r="A202" s="548" t="s">
        <v>441</v>
      </c>
      <c r="B202" s="607">
        <v>327.2654</v>
      </c>
      <c r="C202" s="608">
        <v>352.69</v>
      </c>
      <c r="D202" s="609">
        <v>7.7688017126161205E-2</v>
      </c>
      <c r="E202" s="602">
        <v>25.424599999999998</v>
      </c>
      <c r="F202" s="573">
        <v>337.69</v>
      </c>
      <c r="G202" s="578">
        <v>15</v>
      </c>
    </row>
    <row r="203" spans="1:7" x14ac:dyDescent="0.3">
      <c r="A203" s="548" t="s">
        <v>442</v>
      </c>
      <c r="B203" s="607">
        <v>317.2654</v>
      </c>
      <c r="C203" s="608">
        <v>342.69</v>
      </c>
      <c r="D203" s="609">
        <v>8.0136693128213782E-2</v>
      </c>
      <c r="E203" s="602">
        <v>25.424599999999998</v>
      </c>
      <c r="F203" s="573">
        <v>337.69</v>
      </c>
      <c r="G203" s="578">
        <v>5</v>
      </c>
    </row>
    <row r="204" spans="1:7" x14ac:dyDescent="0.3">
      <c r="A204" s="548" t="s">
        <v>443</v>
      </c>
      <c r="B204" s="607">
        <v>342.2654</v>
      </c>
      <c r="C204" s="608">
        <v>402.69</v>
      </c>
      <c r="D204" s="609">
        <v>0.17654311537187223</v>
      </c>
      <c r="E204" s="602">
        <v>60.424599999999998</v>
      </c>
      <c r="F204" s="573">
        <v>337.69</v>
      </c>
      <c r="G204" s="578">
        <v>65</v>
      </c>
    </row>
    <row r="205" spans="1:7" x14ac:dyDescent="0.3">
      <c r="A205" s="548" t="s">
        <v>444</v>
      </c>
      <c r="B205" s="607">
        <v>315.2654</v>
      </c>
      <c r="C205" s="608">
        <v>340.69</v>
      </c>
      <c r="D205" s="609">
        <v>8.0645069202012018E-2</v>
      </c>
      <c r="E205" s="602">
        <v>25.424599999999998</v>
      </c>
      <c r="F205" s="573">
        <v>337.69</v>
      </c>
      <c r="G205" s="578">
        <v>3</v>
      </c>
    </row>
    <row r="206" spans="1:7" x14ac:dyDescent="0.3">
      <c r="A206" s="548" t="s">
        <v>445</v>
      </c>
      <c r="B206" s="607">
        <v>322.2654</v>
      </c>
      <c r="C206" s="608">
        <v>347.69</v>
      </c>
      <c r="D206" s="609">
        <v>7.8893359324333293E-2</v>
      </c>
      <c r="E206" s="602">
        <v>25.424599999999998</v>
      </c>
      <c r="F206" s="573">
        <v>337.69</v>
      </c>
      <c r="G206" s="578">
        <v>10</v>
      </c>
    </row>
    <row r="207" spans="1:7" ht="16.2" thickBot="1" x14ac:dyDescent="0.35">
      <c r="A207" s="408" t="s">
        <v>446</v>
      </c>
      <c r="B207" s="615">
        <v>326.2654</v>
      </c>
      <c r="C207" s="411">
        <v>351.69</v>
      </c>
      <c r="D207" s="412">
        <v>7.7926130076925101E-2</v>
      </c>
      <c r="E207" s="413">
        <v>25.424599999999998</v>
      </c>
      <c r="F207" s="573">
        <v>337.69</v>
      </c>
      <c r="G207" s="578">
        <v>14</v>
      </c>
    </row>
    <row r="208" spans="1:7" ht="16.2" thickBot="1" x14ac:dyDescent="0.35">
      <c r="A208" s="97" t="s">
        <v>24</v>
      </c>
      <c r="B208" s="160"/>
      <c r="C208" s="102"/>
      <c r="D208" s="101"/>
      <c r="E208" s="97"/>
      <c r="F208" s="123"/>
      <c r="G208" s="122"/>
    </row>
    <row r="209" spans="1:7" x14ac:dyDescent="0.3">
      <c r="A209" s="548" t="s">
        <v>447</v>
      </c>
      <c r="B209" s="161">
        <v>229.15</v>
      </c>
      <c r="C209" s="572">
        <v>241.04999999999998</v>
      </c>
      <c r="D209" s="49">
        <v>5.1931049530874872E-2</v>
      </c>
      <c r="E209" s="93">
        <v>11.899999999999977</v>
      </c>
      <c r="F209" s="573">
        <v>214.64</v>
      </c>
      <c r="G209" s="578">
        <v>26.409999999999997</v>
      </c>
    </row>
    <row r="210" spans="1:7" x14ac:dyDescent="0.3">
      <c r="A210" s="548" t="s">
        <v>448</v>
      </c>
      <c r="B210" s="571">
        <v>212.64000000000001</v>
      </c>
      <c r="C210" s="572">
        <v>224.54</v>
      </c>
      <c r="D210" s="50">
        <v>5.5963130173062342E-2</v>
      </c>
      <c r="E210" s="93">
        <v>11.899999999999977</v>
      </c>
      <c r="F210" s="573">
        <v>214.64</v>
      </c>
      <c r="G210" s="578">
        <v>9.9000000000000057</v>
      </c>
    </row>
    <row r="211" spans="1:7" x14ac:dyDescent="0.3">
      <c r="A211" s="548" t="s">
        <v>449</v>
      </c>
      <c r="B211" s="571">
        <v>212.64000000000001</v>
      </c>
      <c r="C211" s="572">
        <v>224.54</v>
      </c>
      <c r="D211" s="50">
        <v>5.5963130173062342E-2</v>
      </c>
      <c r="E211" s="93">
        <v>11.899999999999977</v>
      </c>
      <c r="F211" s="573">
        <v>214.64</v>
      </c>
      <c r="G211" s="578">
        <v>9.9000000000000057</v>
      </c>
    </row>
    <row r="212" spans="1:7" x14ac:dyDescent="0.3">
      <c r="A212" s="548" t="s">
        <v>450</v>
      </c>
      <c r="B212" s="571">
        <v>215.94</v>
      </c>
      <c r="C212" s="572">
        <v>227.83999999999997</v>
      </c>
      <c r="D212" s="50">
        <v>5.5107900342687678E-2</v>
      </c>
      <c r="E212" s="93">
        <v>11.899999999999977</v>
      </c>
      <c r="F212" s="573">
        <v>214.64</v>
      </c>
      <c r="G212" s="578">
        <v>13.199999999999989</v>
      </c>
    </row>
    <row r="213" spans="1:7" x14ac:dyDescent="0.3">
      <c r="A213" s="548" t="s">
        <v>451</v>
      </c>
      <c r="B213" s="571">
        <v>229.15</v>
      </c>
      <c r="C213" s="572">
        <v>241.04999999999998</v>
      </c>
      <c r="D213" s="50">
        <v>5.1931049530874872E-2</v>
      </c>
      <c r="E213" s="93">
        <v>11.899999999999977</v>
      </c>
      <c r="F213" s="573">
        <v>214.64</v>
      </c>
      <c r="G213" s="578">
        <v>26.409999999999997</v>
      </c>
    </row>
    <row r="214" spans="1:7" x14ac:dyDescent="0.3">
      <c r="A214" s="548" t="s">
        <v>452</v>
      </c>
      <c r="B214" s="571">
        <v>229.15</v>
      </c>
      <c r="C214" s="572">
        <v>241.04999999999998</v>
      </c>
      <c r="D214" s="50">
        <v>5.1931049530874872E-2</v>
      </c>
      <c r="E214" s="93">
        <v>11.899999999999977</v>
      </c>
      <c r="F214" s="573">
        <v>214.64</v>
      </c>
      <c r="G214" s="578">
        <v>26.409999999999997</v>
      </c>
    </row>
    <row r="215" spans="1:7" x14ac:dyDescent="0.3">
      <c r="A215" s="548" t="s">
        <v>453</v>
      </c>
      <c r="B215" s="571">
        <v>216.74</v>
      </c>
      <c r="C215" s="572">
        <v>228.64</v>
      </c>
      <c r="D215" s="50">
        <v>5.4904493863615282E-2</v>
      </c>
      <c r="E215" s="93">
        <v>11.899999999999977</v>
      </c>
      <c r="F215" s="573">
        <v>214.64</v>
      </c>
      <c r="G215" s="578">
        <v>14</v>
      </c>
    </row>
    <row r="216" spans="1:7" x14ac:dyDescent="0.3">
      <c r="A216" s="548" t="s">
        <v>454</v>
      </c>
      <c r="B216" s="571">
        <v>227.18</v>
      </c>
      <c r="C216" s="572">
        <v>239.07999999999998</v>
      </c>
      <c r="D216" s="50">
        <v>5.2381371599612543E-2</v>
      </c>
      <c r="E216" s="93">
        <v>11.899999999999977</v>
      </c>
      <c r="F216" s="573">
        <v>214.64</v>
      </c>
      <c r="G216" s="578">
        <v>24.439999999999998</v>
      </c>
    </row>
    <row r="217" spans="1:7" x14ac:dyDescent="0.3">
      <c r="A217" s="548" t="s">
        <v>455</v>
      </c>
      <c r="B217" s="571">
        <v>351.24</v>
      </c>
      <c r="C217" s="572">
        <v>363.14</v>
      </c>
      <c r="D217" s="50">
        <v>3.3879968112971122E-2</v>
      </c>
      <c r="E217" s="93">
        <v>11.899999999999977</v>
      </c>
      <c r="F217" s="573">
        <v>214.64</v>
      </c>
      <c r="G217" s="578">
        <v>148.5</v>
      </c>
    </row>
    <row r="218" spans="1:7" x14ac:dyDescent="0.3">
      <c r="A218" s="548" t="s">
        <v>456</v>
      </c>
      <c r="B218" s="571">
        <v>351.24</v>
      </c>
      <c r="C218" s="572">
        <v>363.14</v>
      </c>
      <c r="D218" s="50">
        <v>3.3879968112971122E-2</v>
      </c>
      <c r="E218" s="93">
        <v>11.899999999999977</v>
      </c>
      <c r="F218" s="573">
        <v>214.64</v>
      </c>
      <c r="G218" s="578">
        <v>148.5</v>
      </c>
    </row>
    <row r="219" spans="1:7" x14ac:dyDescent="0.3">
      <c r="A219" s="548" t="s">
        <v>457</v>
      </c>
      <c r="B219" s="571">
        <v>351.24</v>
      </c>
      <c r="C219" s="572">
        <v>363.14</v>
      </c>
      <c r="D219" s="50">
        <v>3.3879968112971122E-2</v>
      </c>
      <c r="E219" s="93">
        <v>11.899999999999977</v>
      </c>
      <c r="F219" s="573">
        <v>214.64</v>
      </c>
      <c r="G219" s="578">
        <v>148.5</v>
      </c>
    </row>
    <row r="220" spans="1:7" x14ac:dyDescent="0.3">
      <c r="A220" s="548" t="s">
        <v>458</v>
      </c>
      <c r="B220" s="571">
        <v>351.24</v>
      </c>
      <c r="C220" s="572">
        <v>363.14</v>
      </c>
      <c r="D220" s="50">
        <v>3.3879968112971122E-2</v>
      </c>
      <c r="E220" s="93">
        <v>11.899999999999977</v>
      </c>
      <c r="F220" s="573">
        <v>214.64</v>
      </c>
      <c r="G220" s="578">
        <v>148.5</v>
      </c>
    </row>
    <row r="221" spans="1:7" x14ac:dyDescent="0.3">
      <c r="A221" s="548" t="s">
        <v>459</v>
      </c>
      <c r="B221" s="571">
        <v>351.24</v>
      </c>
      <c r="C221" s="572">
        <v>363.14</v>
      </c>
      <c r="D221" s="50">
        <v>3.3879968112971122E-2</v>
      </c>
      <c r="E221" s="93">
        <v>11.899999999999977</v>
      </c>
      <c r="F221" s="573">
        <v>214.64</v>
      </c>
      <c r="G221" s="578">
        <v>148.5</v>
      </c>
    </row>
    <row r="222" spans="1:7" x14ac:dyDescent="0.3">
      <c r="A222" s="548" t="s">
        <v>460</v>
      </c>
      <c r="B222" s="571">
        <v>351.24</v>
      </c>
      <c r="C222" s="572">
        <v>363.14</v>
      </c>
      <c r="D222" s="50">
        <v>3.3879968112971122E-2</v>
      </c>
      <c r="E222" s="93">
        <v>11.899999999999977</v>
      </c>
      <c r="F222" s="573">
        <v>214.64</v>
      </c>
      <c r="G222" s="578">
        <v>148.5</v>
      </c>
    </row>
    <row r="223" spans="1:7" x14ac:dyDescent="0.3">
      <c r="A223" s="548" t="s">
        <v>461</v>
      </c>
      <c r="B223" s="571">
        <v>351.24</v>
      </c>
      <c r="C223" s="572">
        <v>363.14</v>
      </c>
      <c r="D223" s="50">
        <v>3.3879968112971122E-2</v>
      </c>
      <c r="E223" s="93">
        <v>11.899999999999977</v>
      </c>
      <c r="F223" s="573">
        <v>214.64</v>
      </c>
      <c r="G223" s="578">
        <v>148.5</v>
      </c>
    </row>
    <row r="224" spans="1:7" ht="16.2" thickBot="1" x14ac:dyDescent="0.35">
      <c r="A224" s="408" t="s">
        <v>462</v>
      </c>
      <c r="B224" s="581">
        <v>351.24</v>
      </c>
      <c r="C224" s="131">
        <v>363.14</v>
      </c>
      <c r="D224" s="141">
        <v>3.3879968112971122E-2</v>
      </c>
      <c r="E224" s="125">
        <v>11.899999999999977</v>
      </c>
      <c r="F224" s="409">
        <v>214.64</v>
      </c>
      <c r="G224" s="410">
        <v>148.5</v>
      </c>
    </row>
    <row r="225" spans="1:7" ht="16.2" thickBot="1" x14ac:dyDescent="0.35">
      <c r="A225" s="97" t="s">
        <v>26</v>
      </c>
      <c r="B225" s="160"/>
      <c r="C225" s="102"/>
      <c r="D225" s="101"/>
      <c r="E225" s="97"/>
      <c r="F225" s="96"/>
      <c r="G225" s="95"/>
    </row>
    <row r="226" spans="1:7" ht="16.2" thickBot="1" x14ac:dyDescent="0.35">
      <c r="A226" s="147" t="s">
        <v>463</v>
      </c>
      <c r="B226" s="164">
        <v>238.41</v>
      </c>
      <c r="C226" s="148">
        <v>249.09316999999996</v>
      </c>
      <c r="D226" s="51">
        <v>4.4810075080743098E-2</v>
      </c>
      <c r="E226" s="93">
        <v>10.683169999999961</v>
      </c>
      <c r="F226" s="573">
        <v>203.64</v>
      </c>
      <c r="G226" s="578">
        <v>45.453169999999972</v>
      </c>
    </row>
    <row r="227" spans="1:7" ht="16.2" thickBot="1" x14ac:dyDescent="0.35">
      <c r="A227" s="97" t="s">
        <v>27</v>
      </c>
      <c r="B227" s="160"/>
      <c r="C227" s="102"/>
      <c r="D227" s="101"/>
      <c r="E227" s="97"/>
      <c r="F227" s="123"/>
      <c r="G227" s="122"/>
    </row>
    <row r="228" spans="1:7" x14ac:dyDescent="0.3">
      <c r="A228" s="548" t="s">
        <v>464</v>
      </c>
      <c r="B228" s="161">
        <v>335.92650000000003</v>
      </c>
      <c r="C228" s="572">
        <v>354.77100000000002</v>
      </c>
      <c r="D228" s="49">
        <v>5.6097092667592406E-2</v>
      </c>
      <c r="E228" s="93">
        <v>18.844499999999982</v>
      </c>
      <c r="F228" s="573">
        <v>208.8</v>
      </c>
      <c r="G228" s="578">
        <v>145.971</v>
      </c>
    </row>
    <row r="229" spans="1:7" x14ac:dyDescent="0.3">
      <c r="A229" s="548" t="s">
        <v>465</v>
      </c>
      <c r="B229" s="571">
        <v>335.92650000000003</v>
      </c>
      <c r="C229" s="572">
        <v>354.77100000000002</v>
      </c>
      <c r="D229" s="50">
        <v>5.6097092667592406E-2</v>
      </c>
      <c r="E229" s="93">
        <v>18.844499999999982</v>
      </c>
      <c r="F229" s="573">
        <v>208.8</v>
      </c>
      <c r="G229" s="578">
        <v>145.971</v>
      </c>
    </row>
    <row r="230" spans="1:7" x14ac:dyDescent="0.3">
      <c r="A230" s="548" t="s">
        <v>466</v>
      </c>
      <c r="B230" s="571">
        <v>290.90250000000003</v>
      </c>
      <c r="C230" s="572">
        <v>307.49580000000003</v>
      </c>
      <c r="D230" s="50">
        <v>5.7040761079743207E-2</v>
      </c>
      <c r="E230" s="93">
        <v>16.593299999999999</v>
      </c>
      <c r="F230" s="573">
        <v>208.8</v>
      </c>
      <c r="G230" s="578">
        <v>98.69580000000002</v>
      </c>
    </row>
    <row r="231" spans="1:7" x14ac:dyDescent="0.3">
      <c r="A231" s="548" t="s">
        <v>467</v>
      </c>
      <c r="B231" s="571">
        <v>309.38249999999999</v>
      </c>
      <c r="C231" s="572">
        <v>326.89979999999997</v>
      </c>
      <c r="D231" s="50">
        <v>5.6620203146590317E-2</v>
      </c>
      <c r="E231" s="93">
        <v>17.517299999999977</v>
      </c>
      <c r="F231" s="573">
        <v>208.8</v>
      </c>
      <c r="G231" s="578">
        <v>118.09979999999996</v>
      </c>
    </row>
    <row r="232" spans="1:7" ht="16.2" thickBot="1" x14ac:dyDescent="0.35">
      <c r="A232" s="548" t="s">
        <v>468</v>
      </c>
      <c r="B232" s="581">
        <v>309.38249999999999</v>
      </c>
      <c r="C232" s="572">
        <v>326.89979999999997</v>
      </c>
      <c r="D232" s="51">
        <v>5.6620203146590317E-2</v>
      </c>
      <c r="E232" s="93">
        <v>17.517299999999977</v>
      </c>
      <c r="F232" s="573">
        <v>208.8</v>
      </c>
      <c r="G232" s="578">
        <v>118.09979999999996</v>
      </c>
    </row>
    <row r="233" spans="1:7" ht="16.2" thickBot="1" x14ac:dyDescent="0.35">
      <c r="A233" s="97" t="s">
        <v>28</v>
      </c>
      <c r="B233" s="160"/>
      <c r="C233" s="102"/>
      <c r="D233" s="101"/>
      <c r="E233" s="97"/>
      <c r="F233" s="123"/>
      <c r="G233" s="122"/>
    </row>
    <row r="234" spans="1:7" ht="16.2" thickBot="1" x14ac:dyDescent="0.35">
      <c r="A234" s="548" t="s">
        <v>469</v>
      </c>
      <c r="B234" s="163">
        <v>218.39</v>
      </c>
      <c r="C234" s="572">
        <v>230.33644999999999</v>
      </c>
      <c r="D234" s="53">
        <v>5.470236732451119E-2</v>
      </c>
      <c r="E234" s="93">
        <v>11.946449999999999</v>
      </c>
      <c r="F234" s="573">
        <v>216.68644999999998</v>
      </c>
      <c r="G234" s="578">
        <v>13.650000000000006</v>
      </c>
    </row>
    <row r="235" spans="1:7" ht="16.2" thickBot="1" x14ac:dyDescent="0.35">
      <c r="A235" s="97" t="s">
        <v>31</v>
      </c>
      <c r="B235" s="160"/>
      <c r="C235" s="102"/>
      <c r="D235" s="101"/>
      <c r="E235" s="97"/>
      <c r="F235" s="123"/>
      <c r="G235" s="122"/>
    </row>
    <row r="236" spans="1:7" x14ac:dyDescent="0.3">
      <c r="A236" s="548" t="s">
        <v>470</v>
      </c>
      <c r="B236" s="161">
        <v>207.00900000000001</v>
      </c>
      <c r="C236" s="572">
        <v>218.98545000000001</v>
      </c>
      <c r="D236" s="49">
        <v>5.7854730953726646E-2</v>
      </c>
      <c r="E236" s="93">
        <v>11.97645</v>
      </c>
      <c r="F236" s="573">
        <v>206.88</v>
      </c>
      <c r="G236" s="578">
        <v>12.105450000000019</v>
      </c>
    </row>
    <row r="237" spans="1:7" x14ac:dyDescent="0.3">
      <c r="A237" s="548" t="s">
        <v>471</v>
      </c>
      <c r="B237" s="571">
        <v>207.00900000000001</v>
      </c>
      <c r="C237" s="572">
        <v>218.98545000000001</v>
      </c>
      <c r="D237" s="50">
        <v>5.7854730953726646E-2</v>
      </c>
      <c r="E237" s="93">
        <v>11.97645</v>
      </c>
      <c r="F237" s="573">
        <v>206.88</v>
      </c>
      <c r="G237" s="578">
        <v>12.105450000000019</v>
      </c>
    </row>
    <row r="238" spans="1:7" x14ac:dyDescent="0.3">
      <c r="A238" s="548" t="s">
        <v>472</v>
      </c>
      <c r="B238" s="571">
        <v>234.54000000000002</v>
      </c>
      <c r="C238" s="572">
        <v>247.89300000000003</v>
      </c>
      <c r="D238" s="50">
        <v>5.6932719365566674E-2</v>
      </c>
      <c r="E238" s="93">
        <v>13.353000000000009</v>
      </c>
      <c r="F238" s="573">
        <v>206.88</v>
      </c>
      <c r="G238" s="578">
        <v>41.013000000000034</v>
      </c>
    </row>
    <row r="239" spans="1:7" x14ac:dyDescent="0.3">
      <c r="A239" s="548" t="s">
        <v>473</v>
      </c>
      <c r="B239" s="571">
        <v>224.31299999999999</v>
      </c>
      <c r="C239" s="572">
        <v>237.15465</v>
      </c>
      <c r="D239" s="50">
        <v>5.724879966832068E-2</v>
      </c>
      <c r="E239" s="93">
        <v>12.841650000000016</v>
      </c>
      <c r="F239" s="573">
        <v>206.88</v>
      </c>
      <c r="G239" s="578">
        <v>30.274650000000008</v>
      </c>
    </row>
    <row r="240" spans="1:7" x14ac:dyDescent="0.3">
      <c r="A240" s="548" t="s">
        <v>474</v>
      </c>
      <c r="B240" s="571">
        <v>253.13550000000004</v>
      </c>
      <c r="C240" s="572">
        <v>267.41827500000005</v>
      </c>
      <c r="D240" s="50">
        <v>5.6423437250010422E-2</v>
      </c>
      <c r="E240" s="93">
        <v>14.282775000000015</v>
      </c>
      <c r="F240" s="573">
        <v>206.88</v>
      </c>
      <c r="G240" s="578">
        <v>60.538275000000056</v>
      </c>
    </row>
    <row r="241" spans="1:7" x14ac:dyDescent="0.3">
      <c r="A241" s="450" t="s">
        <v>130</v>
      </c>
      <c r="B241" s="613">
        <v>207.01</v>
      </c>
      <c r="C241" s="572">
        <v>218.98650000000001</v>
      </c>
      <c r="D241" s="50">
        <v>5.7854693009999597E-2</v>
      </c>
      <c r="E241" s="93">
        <v>11.976500000000016</v>
      </c>
      <c r="F241" s="573">
        <v>206.88</v>
      </c>
      <c r="G241" s="574">
        <v>12.106500000000011</v>
      </c>
    </row>
    <row r="242" spans="1:7" x14ac:dyDescent="0.3">
      <c r="A242" s="548" t="s">
        <v>475</v>
      </c>
      <c r="B242" s="571">
        <v>233.3115</v>
      </c>
      <c r="C242" s="572">
        <v>246.60307499999999</v>
      </c>
      <c r="D242" s="50">
        <v>5.69692235487749E-2</v>
      </c>
      <c r="E242" s="93">
        <v>13.291574999999995</v>
      </c>
      <c r="F242" s="573">
        <v>206.88</v>
      </c>
      <c r="G242" s="578">
        <v>39.723074999999994</v>
      </c>
    </row>
    <row r="243" spans="1:7" x14ac:dyDescent="0.3">
      <c r="A243" s="548" t="s">
        <v>476</v>
      </c>
      <c r="B243" s="571">
        <v>234.54000000000002</v>
      </c>
      <c r="C243" s="572">
        <v>247.89300000000003</v>
      </c>
      <c r="D243" s="50">
        <v>5.6932719365566674E-2</v>
      </c>
      <c r="E243" s="93">
        <v>13.353000000000009</v>
      </c>
      <c r="F243" s="573">
        <v>206.88</v>
      </c>
      <c r="G243" s="578">
        <v>41.013000000000034</v>
      </c>
    </row>
    <row r="244" spans="1:7" x14ac:dyDescent="0.3">
      <c r="A244" s="548" t="s">
        <v>477</v>
      </c>
      <c r="B244" s="571">
        <v>253.13550000000004</v>
      </c>
      <c r="C244" s="572">
        <v>267.41827500000005</v>
      </c>
      <c r="D244" s="50">
        <v>5.6423437250010422E-2</v>
      </c>
      <c r="E244" s="93">
        <v>14.282775000000015</v>
      </c>
      <c r="F244" s="573">
        <v>206.88</v>
      </c>
      <c r="G244" s="578">
        <v>60.538275000000056</v>
      </c>
    </row>
    <row r="245" spans="1:7" x14ac:dyDescent="0.3">
      <c r="A245" s="548" t="s">
        <v>478</v>
      </c>
      <c r="B245" s="571">
        <v>253.13550000000004</v>
      </c>
      <c r="C245" s="572">
        <v>267.41827500000005</v>
      </c>
      <c r="D245" s="50">
        <v>5.6423437250010422E-2</v>
      </c>
      <c r="E245" s="93">
        <v>14.282775000000015</v>
      </c>
      <c r="F245" s="573">
        <v>206.88</v>
      </c>
      <c r="G245" s="578">
        <v>60.538275000000056</v>
      </c>
    </row>
    <row r="246" spans="1:7" x14ac:dyDescent="0.3">
      <c r="A246" s="548" t="s">
        <v>479</v>
      </c>
      <c r="B246" s="571">
        <v>201.43350000000001</v>
      </c>
      <c r="C246" s="572">
        <v>213.13117500000001</v>
      </c>
      <c r="D246" s="50">
        <v>5.8072142915652082E-2</v>
      </c>
      <c r="E246" s="93">
        <v>11.697675000000004</v>
      </c>
      <c r="F246" s="573">
        <v>206.88</v>
      </c>
      <c r="G246" s="578">
        <v>6.2511750000000177</v>
      </c>
    </row>
    <row r="247" spans="1:7" x14ac:dyDescent="0.3">
      <c r="A247" s="548" t="s">
        <v>480</v>
      </c>
      <c r="B247" s="571">
        <v>207.00900000000001</v>
      </c>
      <c r="C247" s="572">
        <v>218.98545000000001</v>
      </c>
      <c r="D247" s="50">
        <v>5.7854730953726646E-2</v>
      </c>
      <c r="E247" s="93">
        <v>11.97645</v>
      </c>
      <c r="F247" s="573">
        <v>206.88</v>
      </c>
      <c r="G247" s="578">
        <v>12.105450000000019</v>
      </c>
    </row>
    <row r="248" spans="1:7" x14ac:dyDescent="0.3">
      <c r="A248" s="548" t="s">
        <v>481</v>
      </c>
      <c r="B248" s="571">
        <v>224.31299999999999</v>
      </c>
      <c r="C248" s="572">
        <v>237.15465</v>
      </c>
      <c r="D248" s="50">
        <v>5.724879966832068E-2</v>
      </c>
      <c r="E248" s="93">
        <v>12.841650000000016</v>
      </c>
      <c r="F248" s="573">
        <v>206.88</v>
      </c>
      <c r="G248" s="578">
        <v>30.274650000000008</v>
      </c>
    </row>
    <row r="249" spans="1:7" x14ac:dyDescent="0.3">
      <c r="A249" s="548" t="s">
        <v>482</v>
      </c>
      <c r="B249" s="571">
        <v>224.31299999999999</v>
      </c>
      <c r="C249" s="572">
        <v>237.15465</v>
      </c>
      <c r="D249" s="50">
        <v>5.724879966832068E-2</v>
      </c>
      <c r="E249" s="93">
        <v>12.841650000000016</v>
      </c>
      <c r="F249" s="573">
        <v>206.88</v>
      </c>
      <c r="G249" s="578">
        <v>30.274650000000008</v>
      </c>
    </row>
    <row r="250" spans="1:7" x14ac:dyDescent="0.3">
      <c r="A250" s="548" t="s">
        <v>483</v>
      </c>
      <c r="B250" s="571">
        <v>224.31299999999999</v>
      </c>
      <c r="C250" s="572">
        <v>237.15465</v>
      </c>
      <c r="D250" s="50">
        <v>5.724879966832068E-2</v>
      </c>
      <c r="E250" s="93">
        <v>12.841650000000016</v>
      </c>
      <c r="F250" s="573">
        <v>206.88</v>
      </c>
      <c r="G250" s="578">
        <v>30.274650000000008</v>
      </c>
    </row>
    <row r="251" spans="1:7" x14ac:dyDescent="0.3">
      <c r="A251" s="548" t="s">
        <v>484</v>
      </c>
      <c r="B251" s="571">
        <v>224.31299999999999</v>
      </c>
      <c r="C251" s="572">
        <v>237.15465</v>
      </c>
      <c r="D251" s="50">
        <v>5.724879966832068E-2</v>
      </c>
      <c r="E251" s="93">
        <v>12.841650000000016</v>
      </c>
      <c r="F251" s="573">
        <v>206.88</v>
      </c>
      <c r="G251" s="578">
        <v>30.274650000000008</v>
      </c>
    </row>
    <row r="252" spans="1:7" x14ac:dyDescent="0.3">
      <c r="A252" s="548" t="s">
        <v>485</v>
      </c>
      <c r="B252" s="571">
        <v>224.31299999999999</v>
      </c>
      <c r="C252" s="572">
        <v>237.15465</v>
      </c>
      <c r="D252" s="50">
        <v>5.724879966832068E-2</v>
      </c>
      <c r="E252" s="93">
        <v>12.841650000000016</v>
      </c>
      <c r="F252" s="573">
        <v>206.88</v>
      </c>
      <c r="G252" s="578">
        <v>30.274650000000008</v>
      </c>
    </row>
    <row r="253" spans="1:7" x14ac:dyDescent="0.3">
      <c r="A253" s="548" t="s">
        <v>486</v>
      </c>
      <c r="B253" s="571">
        <v>207.00900000000001</v>
      </c>
      <c r="C253" s="572">
        <v>218.98545000000001</v>
      </c>
      <c r="D253" s="50">
        <v>5.7854730953726646E-2</v>
      </c>
      <c r="E253" s="93">
        <v>11.97645</v>
      </c>
      <c r="F253" s="573">
        <v>206.88</v>
      </c>
      <c r="G253" s="578">
        <v>12.105450000000019</v>
      </c>
    </row>
    <row r="254" spans="1:7" x14ac:dyDescent="0.3">
      <c r="A254" s="548" t="s">
        <v>487</v>
      </c>
      <c r="B254" s="571">
        <v>207.00900000000001</v>
      </c>
      <c r="C254" s="572">
        <v>218.98545000000001</v>
      </c>
      <c r="D254" s="50">
        <v>5.7854730953726646E-2</v>
      </c>
      <c r="E254" s="93">
        <v>11.97645</v>
      </c>
      <c r="F254" s="573">
        <v>206.88</v>
      </c>
      <c r="G254" s="578">
        <v>12.105450000000019</v>
      </c>
    </row>
    <row r="255" spans="1:7" x14ac:dyDescent="0.3">
      <c r="A255" s="548" t="s">
        <v>488</v>
      </c>
      <c r="B255" s="571">
        <v>195.48</v>
      </c>
      <c r="C255" s="572">
        <v>206.88</v>
      </c>
      <c r="D255" s="50">
        <v>5.8317986494782106E-2</v>
      </c>
      <c r="E255" s="93">
        <v>11.400000000000006</v>
      </c>
      <c r="F255" s="573">
        <v>206.88</v>
      </c>
      <c r="G255" s="578">
        <v>0</v>
      </c>
    </row>
    <row r="256" spans="1:7" x14ac:dyDescent="0.3">
      <c r="A256" s="548" t="s">
        <v>489</v>
      </c>
      <c r="B256" s="571">
        <v>224.31299999999999</v>
      </c>
      <c r="C256" s="572">
        <v>237.15465</v>
      </c>
      <c r="D256" s="50">
        <v>5.724879966832068E-2</v>
      </c>
      <c r="E256" s="93">
        <v>12.841650000000016</v>
      </c>
      <c r="F256" s="573">
        <v>206.88</v>
      </c>
      <c r="G256" s="578">
        <v>30.274650000000008</v>
      </c>
    </row>
    <row r="257" spans="1:7" x14ac:dyDescent="0.3">
      <c r="A257" s="548" t="s">
        <v>490</v>
      </c>
      <c r="B257" s="571">
        <v>195.48</v>
      </c>
      <c r="C257" s="572">
        <v>206.88</v>
      </c>
      <c r="D257" s="50">
        <v>5.8317986494782106E-2</v>
      </c>
      <c r="E257" s="93">
        <v>11.400000000000006</v>
      </c>
      <c r="F257" s="573">
        <v>206.88</v>
      </c>
      <c r="G257" s="578">
        <v>0</v>
      </c>
    </row>
    <row r="258" spans="1:7" x14ac:dyDescent="0.3">
      <c r="A258" s="548" t="s">
        <v>491</v>
      </c>
      <c r="B258" s="571">
        <v>195.48</v>
      </c>
      <c r="C258" s="572">
        <v>206.88</v>
      </c>
      <c r="D258" s="50">
        <v>5.8317986494782106E-2</v>
      </c>
      <c r="E258" s="93">
        <v>11.400000000000006</v>
      </c>
      <c r="F258" s="573">
        <v>206.88</v>
      </c>
      <c r="G258" s="578">
        <v>0</v>
      </c>
    </row>
    <row r="259" spans="1:7" x14ac:dyDescent="0.3">
      <c r="A259" s="548" t="s">
        <v>492</v>
      </c>
      <c r="B259" s="571">
        <v>195.48</v>
      </c>
      <c r="C259" s="572">
        <v>206.88</v>
      </c>
      <c r="D259" s="50">
        <v>5.8317986494782106E-2</v>
      </c>
      <c r="E259" s="93">
        <v>11.400000000000006</v>
      </c>
      <c r="F259" s="573">
        <v>206.88</v>
      </c>
      <c r="G259" s="578">
        <v>0</v>
      </c>
    </row>
    <row r="260" spans="1:7" x14ac:dyDescent="0.3">
      <c r="A260" s="548" t="s">
        <v>493</v>
      </c>
      <c r="B260" s="571">
        <v>195.48</v>
      </c>
      <c r="C260" s="572">
        <v>206.88</v>
      </c>
      <c r="D260" s="50">
        <v>5.8317986494782106E-2</v>
      </c>
      <c r="E260" s="93">
        <v>11.400000000000006</v>
      </c>
      <c r="F260" s="573">
        <v>206.88</v>
      </c>
      <c r="G260" s="578">
        <v>0</v>
      </c>
    </row>
    <row r="261" spans="1:7" x14ac:dyDescent="0.3">
      <c r="A261" s="548" t="s">
        <v>494</v>
      </c>
      <c r="B261" s="571">
        <v>239.01300000000001</v>
      </c>
      <c r="C261" s="572">
        <v>252.58965000000001</v>
      </c>
      <c r="D261" s="50">
        <v>5.6802977243915607E-2</v>
      </c>
      <c r="E261" s="93">
        <v>13.576650000000001</v>
      </c>
      <c r="F261" s="573">
        <v>206.88</v>
      </c>
      <c r="G261" s="578">
        <v>45.709650000000011</v>
      </c>
    </row>
    <row r="262" spans="1:7" x14ac:dyDescent="0.3">
      <c r="A262" s="548" t="s">
        <v>495</v>
      </c>
      <c r="B262" s="571">
        <v>207.00900000000001</v>
      </c>
      <c r="C262" s="572">
        <v>218.98545000000001</v>
      </c>
      <c r="D262" s="50">
        <v>5.7854730953726646E-2</v>
      </c>
      <c r="E262" s="93">
        <v>11.97645</v>
      </c>
      <c r="F262" s="573">
        <v>206.88</v>
      </c>
      <c r="G262" s="578">
        <v>12.105450000000019</v>
      </c>
    </row>
    <row r="263" spans="1:7" x14ac:dyDescent="0.3">
      <c r="A263" s="548" t="s">
        <v>496</v>
      </c>
      <c r="B263" s="571">
        <v>224.31299999999999</v>
      </c>
      <c r="C263" s="572">
        <v>237.15465</v>
      </c>
      <c r="D263" s="50">
        <v>5.724879966832068E-2</v>
      </c>
      <c r="E263" s="93">
        <v>12.841650000000016</v>
      </c>
      <c r="F263" s="573">
        <v>206.88</v>
      </c>
      <c r="G263" s="578">
        <v>30.274650000000008</v>
      </c>
    </row>
    <row r="264" spans="1:7" x14ac:dyDescent="0.3">
      <c r="A264" s="548" t="s">
        <v>497</v>
      </c>
      <c r="B264" s="571">
        <v>207.00900000000001</v>
      </c>
      <c r="C264" s="572">
        <v>218.98545000000001</v>
      </c>
      <c r="D264" s="50">
        <v>5.7854730953726646E-2</v>
      </c>
      <c r="E264" s="93">
        <v>11.97645</v>
      </c>
      <c r="F264" s="573">
        <v>206.88</v>
      </c>
      <c r="G264" s="578">
        <v>12.105450000000019</v>
      </c>
    </row>
    <row r="265" spans="1:7" x14ac:dyDescent="0.3">
      <c r="A265" s="548" t="s">
        <v>498</v>
      </c>
      <c r="B265" s="571">
        <v>207.00900000000001</v>
      </c>
      <c r="C265" s="572">
        <v>218.98545000000001</v>
      </c>
      <c r="D265" s="50">
        <v>5.7854730953726646E-2</v>
      </c>
      <c r="E265" s="93">
        <v>11.97645</v>
      </c>
      <c r="F265" s="573">
        <v>206.88</v>
      </c>
      <c r="G265" s="578">
        <v>12.105450000000019</v>
      </c>
    </row>
    <row r="266" spans="1:7" x14ac:dyDescent="0.3">
      <c r="A266" s="548" t="s">
        <v>499</v>
      </c>
      <c r="B266" s="571">
        <v>253.13550000000004</v>
      </c>
      <c r="C266" s="572">
        <v>267.41827500000005</v>
      </c>
      <c r="D266" s="50">
        <v>5.6423437250010422E-2</v>
      </c>
      <c r="E266" s="93">
        <v>14.282775000000015</v>
      </c>
      <c r="F266" s="573">
        <v>206.88</v>
      </c>
      <c r="G266" s="578">
        <v>60.538275000000056</v>
      </c>
    </row>
    <row r="267" spans="1:7" ht="16.2" thickBot="1" x14ac:dyDescent="0.35">
      <c r="A267" s="548" t="s">
        <v>500</v>
      </c>
      <c r="B267" s="581">
        <v>253.13550000000004</v>
      </c>
      <c r="C267" s="572">
        <v>267.41827500000005</v>
      </c>
      <c r="D267" s="51">
        <v>5.6423437250010422E-2</v>
      </c>
      <c r="E267" s="93">
        <v>14.282775000000015</v>
      </c>
      <c r="F267" s="573">
        <v>206.88</v>
      </c>
      <c r="G267" s="578">
        <v>60.538275000000056</v>
      </c>
    </row>
    <row r="268" spans="1:7" ht="16.2" thickBot="1" x14ac:dyDescent="0.35">
      <c r="A268" s="97" t="s">
        <v>288</v>
      </c>
      <c r="B268" s="160"/>
      <c r="C268" s="102"/>
      <c r="D268" s="101"/>
      <c r="E268" s="97"/>
      <c r="F268" s="123"/>
      <c r="G268" s="122"/>
    </row>
    <row r="269" spans="1:7" x14ac:dyDescent="0.3">
      <c r="A269" s="149" t="s">
        <v>501</v>
      </c>
      <c r="B269" s="161">
        <v>242.91</v>
      </c>
      <c r="C269" s="150">
        <v>254.31</v>
      </c>
      <c r="D269" s="49">
        <v>4.6930962084722763E-2</v>
      </c>
      <c r="E269" s="322">
        <v>11.400000000000006</v>
      </c>
      <c r="F269" s="573">
        <v>204.31</v>
      </c>
      <c r="G269" s="578">
        <v>50</v>
      </c>
    </row>
    <row r="270" spans="1:7" x14ac:dyDescent="0.3">
      <c r="A270" s="576" t="s">
        <v>502</v>
      </c>
      <c r="B270" s="571">
        <v>242.91</v>
      </c>
      <c r="C270" s="572">
        <v>254.31</v>
      </c>
      <c r="D270" s="50">
        <v>4.6930962084722763E-2</v>
      </c>
      <c r="E270" s="322">
        <v>11.400000000000006</v>
      </c>
      <c r="F270" s="573">
        <v>204.31</v>
      </c>
      <c r="G270" s="578">
        <v>50</v>
      </c>
    </row>
    <row r="271" spans="1:7" x14ac:dyDescent="0.3">
      <c r="A271" s="576" t="s">
        <v>503</v>
      </c>
      <c r="B271" s="571">
        <v>242.91</v>
      </c>
      <c r="C271" s="572">
        <v>254.31</v>
      </c>
      <c r="D271" s="50">
        <v>4.6930962084722763E-2</v>
      </c>
      <c r="E271" s="322">
        <v>11.400000000000006</v>
      </c>
      <c r="F271" s="573">
        <v>204.31</v>
      </c>
      <c r="G271" s="578">
        <v>50</v>
      </c>
    </row>
    <row r="272" spans="1:7" x14ac:dyDescent="0.3">
      <c r="A272" s="576" t="s">
        <v>504</v>
      </c>
      <c r="B272" s="571">
        <v>242.91</v>
      </c>
      <c r="C272" s="572">
        <v>254.31</v>
      </c>
      <c r="D272" s="50">
        <v>4.6930962084722763E-2</v>
      </c>
      <c r="E272" s="322">
        <v>11.400000000000006</v>
      </c>
      <c r="F272" s="573">
        <v>204.31</v>
      </c>
      <c r="G272" s="578">
        <v>50</v>
      </c>
    </row>
    <row r="273" spans="1:7" x14ac:dyDescent="0.3">
      <c r="A273" s="576" t="s">
        <v>505</v>
      </c>
      <c r="B273" s="571">
        <v>242.91</v>
      </c>
      <c r="C273" s="572">
        <v>254.31</v>
      </c>
      <c r="D273" s="50">
        <v>4.6930962084722763E-2</v>
      </c>
      <c r="E273" s="322">
        <v>11.400000000000006</v>
      </c>
      <c r="F273" s="573">
        <v>204.31</v>
      </c>
      <c r="G273" s="578">
        <v>50</v>
      </c>
    </row>
    <row r="274" spans="1:7" x14ac:dyDescent="0.3">
      <c r="A274" s="576" t="s">
        <v>506</v>
      </c>
      <c r="B274" s="571">
        <v>242.91</v>
      </c>
      <c r="C274" s="572">
        <v>254.31</v>
      </c>
      <c r="D274" s="50">
        <v>4.6930962084722763E-2</v>
      </c>
      <c r="E274" s="322">
        <v>11.400000000000006</v>
      </c>
      <c r="F274" s="573">
        <v>204.31</v>
      </c>
      <c r="G274" s="578">
        <v>50</v>
      </c>
    </row>
    <row r="275" spans="1:7" x14ac:dyDescent="0.3">
      <c r="A275" s="576" t="s">
        <v>507</v>
      </c>
      <c r="B275" s="571">
        <v>242.91</v>
      </c>
      <c r="C275" s="572">
        <v>254.31</v>
      </c>
      <c r="D275" s="50">
        <v>4.6930962084722763E-2</v>
      </c>
      <c r="E275" s="322">
        <v>11.400000000000006</v>
      </c>
      <c r="F275" s="573">
        <v>204.31</v>
      </c>
      <c r="G275" s="578">
        <v>50</v>
      </c>
    </row>
    <row r="276" spans="1:7" x14ac:dyDescent="0.3">
      <c r="A276" s="576" t="s">
        <v>508</v>
      </c>
      <c r="B276" s="571">
        <v>212.91</v>
      </c>
      <c r="C276" s="572">
        <v>224.31</v>
      </c>
      <c r="D276" s="50">
        <v>5.3543750880653822E-2</v>
      </c>
      <c r="E276" s="322">
        <v>11.400000000000006</v>
      </c>
      <c r="F276" s="573">
        <v>204.31</v>
      </c>
      <c r="G276" s="578">
        <v>20</v>
      </c>
    </row>
    <row r="277" spans="1:7" x14ac:dyDescent="0.3">
      <c r="A277" s="576" t="s">
        <v>509</v>
      </c>
      <c r="B277" s="571">
        <v>222.91</v>
      </c>
      <c r="C277" s="572">
        <v>234.31</v>
      </c>
      <c r="D277" s="50">
        <v>5.1141716387779847E-2</v>
      </c>
      <c r="E277" s="322">
        <v>11.400000000000006</v>
      </c>
      <c r="F277" s="573">
        <v>204.31</v>
      </c>
      <c r="G277" s="578">
        <v>30</v>
      </c>
    </row>
    <row r="278" spans="1:7" x14ac:dyDescent="0.3">
      <c r="A278" s="576" t="s">
        <v>510</v>
      </c>
      <c r="B278" s="571">
        <v>208.54</v>
      </c>
      <c r="C278" s="611">
        <v>219.94</v>
      </c>
      <c r="D278" s="612">
        <v>5.4665771554617847E-2</v>
      </c>
      <c r="E278" s="322">
        <v>11.400000000000006</v>
      </c>
      <c r="F278" s="573">
        <v>204.31</v>
      </c>
      <c r="G278" s="578">
        <v>15.629999999999995</v>
      </c>
    </row>
    <row r="279" spans="1:7" x14ac:dyDescent="0.3">
      <c r="A279" s="576" t="s">
        <v>511</v>
      </c>
      <c r="B279" s="571">
        <v>208.54</v>
      </c>
      <c r="C279" s="611">
        <v>219.94</v>
      </c>
      <c r="D279" s="612">
        <v>5.4665771554617847E-2</v>
      </c>
      <c r="E279" s="322">
        <v>11.400000000000006</v>
      </c>
      <c r="F279" s="573">
        <v>204.31</v>
      </c>
      <c r="G279" s="578">
        <v>15.629999999999995</v>
      </c>
    </row>
    <row r="280" spans="1:7" ht="16.2" thickBot="1" x14ac:dyDescent="0.35">
      <c r="A280" s="151" t="s">
        <v>512</v>
      </c>
      <c r="B280" s="581">
        <v>208.54</v>
      </c>
      <c r="C280" s="599">
        <v>219.94</v>
      </c>
      <c r="D280" s="51">
        <v>5.4665771554617847E-2</v>
      </c>
      <c r="E280" s="322">
        <v>11.400000000000006</v>
      </c>
      <c r="F280" s="573">
        <v>204.31</v>
      </c>
      <c r="G280" s="578">
        <v>15.629999999999995</v>
      </c>
    </row>
    <row r="281" spans="1:7" ht="16.2" thickBot="1" x14ac:dyDescent="0.35">
      <c r="A281" s="97" t="s">
        <v>33</v>
      </c>
      <c r="B281" s="160"/>
      <c r="C281" s="102"/>
      <c r="D281" s="101"/>
      <c r="E281" s="97"/>
      <c r="F281" s="123"/>
      <c r="G281" s="122"/>
    </row>
    <row r="282" spans="1:7" x14ac:dyDescent="0.3">
      <c r="A282" s="548" t="s">
        <v>513</v>
      </c>
      <c r="B282" s="161">
        <v>218.7328</v>
      </c>
      <c r="C282" s="572">
        <v>232.522212</v>
      </c>
      <c r="D282" s="49">
        <v>6.3042268923545072E-2</v>
      </c>
      <c r="E282" s="94">
        <v>13.789411999999999</v>
      </c>
      <c r="F282" s="157">
        <v>202.54681200000002</v>
      </c>
      <c r="G282" s="578">
        <v>29.975399999999979</v>
      </c>
    </row>
    <row r="283" spans="1:7" x14ac:dyDescent="0.3">
      <c r="A283" s="548" t="s">
        <v>514</v>
      </c>
      <c r="B283" s="571">
        <v>218.7328</v>
      </c>
      <c r="C283" s="572">
        <v>232.522212</v>
      </c>
      <c r="D283" s="50">
        <v>6.3042268923545072E-2</v>
      </c>
      <c r="E283" s="93">
        <v>13.789411999999999</v>
      </c>
      <c r="F283" s="573">
        <v>202.54681200000002</v>
      </c>
      <c r="G283" s="578">
        <v>29.975399999999979</v>
      </c>
    </row>
    <row r="284" spans="1:7" x14ac:dyDescent="0.3">
      <c r="A284" s="548" t="s">
        <v>515</v>
      </c>
      <c r="B284" s="571">
        <v>197.88080000000002</v>
      </c>
      <c r="C284" s="572">
        <v>210.62761200000003</v>
      </c>
      <c r="D284" s="50">
        <v>6.4416618489514924E-2</v>
      </c>
      <c r="E284" s="93">
        <v>12.746812000000006</v>
      </c>
      <c r="F284" s="573">
        <v>202.54681200000002</v>
      </c>
      <c r="G284" s="578">
        <v>8.0808000000000106</v>
      </c>
    </row>
    <row r="285" spans="1:7" x14ac:dyDescent="0.3">
      <c r="A285" s="548" t="s">
        <v>516</v>
      </c>
      <c r="B285" s="571">
        <v>206.39840000000004</v>
      </c>
      <c r="C285" s="572">
        <v>219.57109200000002</v>
      </c>
      <c r="D285" s="50">
        <v>6.382167691222404E-2</v>
      </c>
      <c r="E285" s="93">
        <v>13.172691999999984</v>
      </c>
      <c r="F285" s="573">
        <v>202.54681200000002</v>
      </c>
      <c r="G285" s="578">
        <v>17.024280000000005</v>
      </c>
    </row>
    <row r="286" spans="1:7" x14ac:dyDescent="0.3">
      <c r="A286" s="548" t="s">
        <v>517</v>
      </c>
      <c r="B286" s="571">
        <v>206.39840000000004</v>
      </c>
      <c r="C286" s="572">
        <v>219.57109200000002</v>
      </c>
      <c r="D286" s="50">
        <v>6.382167691222404E-2</v>
      </c>
      <c r="E286" s="93">
        <v>13.172691999999984</v>
      </c>
      <c r="F286" s="573">
        <v>202.54681200000002</v>
      </c>
      <c r="G286" s="578">
        <v>17.024280000000005</v>
      </c>
    </row>
    <row r="287" spans="1:7" x14ac:dyDescent="0.3">
      <c r="A287" s="548" t="s">
        <v>518</v>
      </c>
      <c r="B287" s="571">
        <v>206.39840000000004</v>
      </c>
      <c r="C287" s="572">
        <v>219.57109200000002</v>
      </c>
      <c r="D287" s="50">
        <v>6.382167691222404E-2</v>
      </c>
      <c r="E287" s="93">
        <v>13.172691999999984</v>
      </c>
      <c r="F287" s="573">
        <v>202.54681200000002</v>
      </c>
      <c r="G287" s="578">
        <v>17.024280000000005</v>
      </c>
    </row>
    <row r="288" spans="1:7" x14ac:dyDescent="0.3">
      <c r="A288" s="548" t="s">
        <v>519</v>
      </c>
      <c r="B288" s="571">
        <v>206.39840000000004</v>
      </c>
      <c r="C288" s="572">
        <v>219.57109200000002</v>
      </c>
      <c r="D288" s="50">
        <v>6.382167691222404E-2</v>
      </c>
      <c r="E288" s="93">
        <v>13.172691999999984</v>
      </c>
      <c r="F288" s="573">
        <v>202.54681200000002</v>
      </c>
      <c r="G288" s="578">
        <v>17.024280000000005</v>
      </c>
    </row>
    <row r="289" spans="1:7" x14ac:dyDescent="0.3">
      <c r="A289" s="548" t="s">
        <v>520</v>
      </c>
      <c r="B289" s="571">
        <v>206.39840000000004</v>
      </c>
      <c r="C289" s="572">
        <v>219.57109200000002</v>
      </c>
      <c r="D289" s="50">
        <v>6.382167691222404E-2</v>
      </c>
      <c r="E289" s="93">
        <v>13.172691999999984</v>
      </c>
      <c r="F289" s="573">
        <v>202.54681200000002</v>
      </c>
      <c r="G289" s="578">
        <v>17.024280000000005</v>
      </c>
    </row>
    <row r="290" spans="1:7" x14ac:dyDescent="0.3">
      <c r="A290" s="548" t="s">
        <v>521</v>
      </c>
      <c r="B290" s="571">
        <v>206.39840000000004</v>
      </c>
      <c r="C290" s="572">
        <v>219.57109200000002</v>
      </c>
      <c r="D290" s="50">
        <v>6.382167691222404E-2</v>
      </c>
      <c r="E290" s="93">
        <v>13.172691999999984</v>
      </c>
      <c r="F290" s="573">
        <v>202.54681200000002</v>
      </c>
      <c r="G290" s="578">
        <v>17.024280000000005</v>
      </c>
    </row>
    <row r="291" spans="1:7" x14ac:dyDescent="0.3">
      <c r="A291" s="548" t="s">
        <v>522</v>
      </c>
      <c r="B291" s="571">
        <v>206.39840000000004</v>
      </c>
      <c r="C291" s="572">
        <v>219.57109200000002</v>
      </c>
      <c r="D291" s="50">
        <v>6.382167691222404E-2</v>
      </c>
      <c r="E291" s="93">
        <v>13.172691999999984</v>
      </c>
      <c r="F291" s="573">
        <v>202.54681200000002</v>
      </c>
      <c r="G291" s="578">
        <v>17.024280000000005</v>
      </c>
    </row>
    <row r="292" spans="1:7" x14ac:dyDescent="0.3">
      <c r="A292" s="548" t="s">
        <v>523</v>
      </c>
      <c r="B292" s="571">
        <v>206.39840000000004</v>
      </c>
      <c r="C292" s="572">
        <v>219.57109200000002</v>
      </c>
      <c r="D292" s="50">
        <v>6.382167691222404E-2</v>
      </c>
      <c r="E292" s="93">
        <v>13.172691999999984</v>
      </c>
      <c r="F292" s="573">
        <v>202.54681200000002</v>
      </c>
      <c r="G292" s="578">
        <v>17.024280000000005</v>
      </c>
    </row>
    <row r="293" spans="1:7" x14ac:dyDescent="0.3">
      <c r="A293" s="554" t="s">
        <v>524</v>
      </c>
      <c r="B293" s="571">
        <v>206.39840000000004</v>
      </c>
      <c r="C293" s="572"/>
      <c r="D293" s="50"/>
      <c r="E293" s="93"/>
      <c r="F293" s="573"/>
      <c r="G293" s="578"/>
    </row>
    <row r="294" spans="1:7" x14ac:dyDescent="0.3">
      <c r="A294" s="554" t="s">
        <v>525</v>
      </c>
      <c r="B294" s="571">
        <v>206.39840000000004</v>
      </c>
      <c r="C294" s="572"/>
      <c r="D294" s="50"/>
      <c r="E294" s="93"/>
      <c r="F294" s="573"/>
      <c r="G294" s="578"/>
    </row>
    <row r="295" spans="1:7" x14ac:dyDescent="0.3">
      <c r="A295" s="554" t="s">
        <v>526</v>
      </c>
      <c r="B295" s="571">
        <v>206.39840000000004</v>
      </c>
      <c r="C295" s="572"/>
      <c r="D295" s="50"/>
      <c r="E295" s="93"/>
      <c r="F295" s="573"/>
      <c r="G295" s="578"/>
    </row>
    <row r="296" spans="1:7" x14ac:dyDescent="0.3">
      <c r="A296" s="554" t="s">
        <v>527</v>
      </c>
      <c r="B296" s="571">
        <v>206.39840000000004</v>
      </c>
      <c r="C296" s="572"/>
      <c r="D296" s="50"/>
      <c r="E296" s="93"/>
      <c r="F296" s="573"/>
      <c r="G296" s="578"/>
    </row>
    <row r="297" spans="1:7" x14ac:dyDescent="0.3">
      <c r="A297" s="554" t="s">
        <v>528</v>
      </c>
      <c r="B297" s="571">
        <v>206.39840000000004</v>
      </c>
      <c r="C297" s="572"/>
      <c r="D297" s="50"/>
      <c r="E297" s="93"/>
      <c r="F297" s="573"/>
      <c r="G297" s="578"/>
    </row>
    <row r="298" spans="1:7" x14ac:dyDescent="0.3">
      <c r="A298" s="554" t="s">
        <v>529</v>
      </c>
      <c r="B298" s="571">
        <v>206.39840000000004</v>
      </c>
      <c r="C298" s="572"/>
      <c r="D298" s="50"/>
      <c r="E298" s="93"/>
      <c r="F298" s="573"/>
      <c r="G298" s="578"/>
    </row>
    <row r="299" spans="1:7" x14ac:dyDescent="0.3">
      <c r="A299" s="554" t="s">
        <v>530</v>
      </c>
      <c r="B299" s="571">
        <v>206.39840000000004</v>
      </c>
      <c r="C299" s="572"/>
      <c r="D299" s="50"/>
      <c r="E299" s="93"/>
      <c r="F299" s="573"/>
      <c r="G299" s="578"/>
    </row>
    <row r="300" spans="1:7" x14ac:dyDescent="0.3">
      <c r="A300" s="554" t="s">
        <v>531</v>
      </c>
      <c r="B300" s="571">
        <v>206.39840000000004</v>
      </c>
      <c r="C300" s="572"/>
      <c r="D300" s="50"/>
      <c r="E300" s="93"/>
      <c r="F300" s="573"/>
      <c r="G300" s="578"/>
    </row>
    <row r="301" spans="1:7" x14ac:dyDescent="0.3">
      <c r="A301" s="554" t="s">
        <v>532</v>
      </c>
      <c r="B301" s="571">
        <v>206.39840000000004</v>
      </c>
      <c r="C301" s="572"/>
      <c r="D301" s="50"/>
      <c r="E301" s="93"/>
      <c r="F301" s="573"/>
      <c r="G301" s="578"/>
    </row>
    <row r="302" spans="1:7" x14ac:dyDescent="0.3">
      <c r="A302" s="554" t="s">
        <v>533</v>
      </c>
      <c r="B302" s="571">
        <v>206.39840000000004</v>
      </c>
      <c r="C302" s="572"/>
      <c r="D302" s="50"/>
      <c r="E302" s="93"/>
      <c r="F302" s="573"/>
      <c r="G302" s="578"/>
    </row>
    <row r="303" spans="1:7" x14ac:dyDescent="0.3">
      <c r="A303" s="554" t="s">
        <v>534</v>
      </c>
      <c r="B303" s="571">
        <v>206.39840000000004</v>
      </c>
      <c r="C303" s="572"/>
      <c r="D303" s="50"/>
      <c r="E303" s="93"/>
      <c r="F303" s="573"/>
      <c r="G303" s="578"/>
    </row>
    <row r="304" spans="1:7" x14ac:dyDescent="0.3">
      <c r="A304" s="554" t="s">
        <v>535</v>
      </c>
      <c r="B304" s="571">
        <v>206.39840000000004</v>
      </c>
      <c r="C304" s="572"/>
      <c r="D304" s="50"/>
      <c r="E304" s="93"/>
      <c r="F304" s="573"/>
      <c r="G304" s="578"/>
    </row>
    <row r="305" spans="1:7" ht="19.5" customHeight="1" x14ac:dyDescent="0.3">
      <c r="A305" s="554" t="s">
        <v>536</v>
      </c>
      <c r="B305" s="571">
        <v>200.3768</v>
      </c>
      <c r="C305" s="572"/>
      <c r="D305" s="50"/>
      <c r="E305" s="93"/>
      <c r="F305" s="573"/>
      <c r="G305" s="578"/>
    </row>
    <row r="306" spans="1:7" x14ac:dyDescent="0.3">
      <c r="A306" s="548" t="s">
        <v>537</v>
      </c>
      <c r="B306" s="571">
        <v>206.39840000000004</v>
      </c>
      <c r="C306" s="572">
        <v>219.57109200000002</v>
      </c>
      <c r="D306" s="50">
        <v>6.382167691222404E-2</v>
      </c>
      <c r="E306" s="93">
        <v>13.172691999999984</v>
      </c>
      <c r="F306" s="573">
        <v>202.54681200000002</v>
      </c>
      <c r="G306" s="578">
        <v>17.024280000000005</v>
      </c>
    </row>
    <row r="307" spans="1:7" x14ac:dyDescent="0.3">
      <c r="A307" s="548" t="s">
        <v>538</v>
      </c>
      <c r="B307" s="571">
        <v>206.39840000000004</v>
      </c>
      <c r="C307" s="572">
        <v>219.57109200000002</v>
      </c>
      <c r="D307" s="50">
        <v>6.382167691222404E-2</v>
      </c>
      <c r="E307" s="93">
        <v>13.172691999999984</v>
      </c>
      <c r="F307" s="573">
        <v>202.54681200000002</v>
      </c>
      <c r="G307" s="578">
        <v>17.024280000000005</v>
      </c>
    </row>
    <row r="308" spans="1:7" x14ac:dyDescent="0.3">
      <c r="A308" s="548" t="s">
        <v>539</v>
      </c>
      <c r="B308" s="571">
        <v>206.39840000000004</v>
      </c>
      <c r="C308" s="572">
        <v>219.57109200000002</v>
      </c>
      <c r="D308" s="50">
        <v>6.382167691222404E-2</v>
      </c>
      <c r="E308" s="93">
        <v>13.172691999999984</v>
      </c>
      <c r="F308" s="573">
        <v>202.54681200000002</v>
      </c>
      <c r="G308" s="578">
        <v>17.024280000000005</v>
      </c>
    </row>
    <row r="309" spans="1:7" x14ac:dyDescent="0.3">
      <c r="A309" s="548" t="s">
        <v>540</v>
      </c>
      <c r="B309" s="571">
        <v>206.39840000000004</v>
      </c>
      <c r="C309" s="572">
        <v>219.57109200000002</v>
      </c>
      <c r="D309" s="50">
        <v>6.382167691222404E-2</v>
      </c>
      <c r="E309" s="93">
        <v>13.172691999999984</v>
      </c>
      <c r="F309" s="573">
        <v>202.54681200000002</v>
      </c>
      <c r="G309" s="578">
        <v>17.024280000000005</v>
      </c>
    </row>
    <row r="310" spans="1:7" x14ac:dyDescent="0.3">
      <c r="A310" s="548" t="s">
        <v>541</v>
      </c>
      <c r="B310" s="571">
        <v>206.39840000000004</v>
      </c>
      <c r="C310" s="572">
        <v>219.57109200000002</v>
      </c>
      <c r="D310" s="50">
        <v>6.382167691222404E-2</v>
      </c>
      <c r="E310" s="93">
        <v>13.172691999999984</v>
      </c>
      <c r="F310" s="573">
        <v>202.54681200000002</v>
      </c>
      <c r="G310" s="578">
        <v>17.024280000000005</v>
      </c>
    </row>
    <row r="311" spans="1:7" x14ac:dyDescent="0.3">
      <c r="A311" s="548" t="s">
        <v>542</v>
      </c>
      <c r="B311" s="571">
        <v>206.39840000000004</v>
      </c>
      <c r="C311" s="572">
        <v>219.57109200000002</v>
      </c>
      <c r="D311" s="50">
        <v>6.382167691222404E-2</v>
      </c>
      <c r="E311" s="93">
        <v>13.172691999999984</v>
      </c>
      <c r="F311" s="573">
        <v>202.54681200000002</v>
      </c>
      <c r="G311" s="578">
        <v>17.024280000000005</v>
      </c>
    </row>
    <row r="312" spans="1:7" x14ac:dyDescent="0.3">
      <c r="A312" s="548" t="s">
        <v>543</v>
      </c>
      <c r="B312" s="571">
        <v>206.39840000000004</v>
      </c>
      <c r="C312" s="572">
        <v>219.57109200000002</v>
      </c>
      <c r="D312" s="50">
        <v>6.382167691222404E-2</v>
      </c>
      <c r="E312" s="93">
        <v>13.172691999999984</v>
      </c>
      <c r="F312" s="573">
        <v>202.54681200000002</v>
      </c>
      <c r="G312" s="578">
        <v>17.024280000000005</v>
      </c>
    </row>
    <row r="313" spans="1:7" x14ac:dyDescent="0.3">
      <c r="A313" s="548" t="s">
        <v>544</v>
      </c>
      <c r="B313" s="571">
        <v>206.39840000000004</v>
      </c>
      <c r="C313" s="572">
        <v>219.57109200000002</v>
      </c>
      <c r="D313" s="50">
        <v>6.382167691222404E-2</v>
      </c>
      <c r="E313" s="93">
        <v>13.172691999999984</v>
      </c>
      <c r="F313" s="573">
        <v>202.54681200000002</v>
      </c>
      <c r="G313" s="578">
        <v>17.024280000000005</v>
      </c>
    </row>
    <row r="314" spans="1:7" x14ac:dyDescent="0.3">
      <c r="A314" s="548" t="s">
        <v>545</v>
      </c>
      <c r="B314" s="571">
        <v>206.39840000000004</v>
      </c>
      <c r="C314" s="572">
        <v>219.57109200000002</v>
      </c>
      <c r="D314" s="50">
        <v>6.382167691222404E-2</v>
      </c>
      <c r="E314" s="93">
        <v>13.172691999999984</v>
      </c>
      <c r="F314" s="573">
        <v>202.54681200000002</v>
      </c>
      <c r="G314" s="578">
        <v>17.024280000000005</v>
      </c>
    </row>
    <row r="315" spans="1:7" x14ac:dyDescent="0.3">
      <c r="A315" s="554" t="s">
        <v>546</v>
      </c>
      <c r="B315" s="571">
        <v>247.28080000000003</v>
      </c>
      <c r="C315" s="572"/>
      <c r="D315" s="50"/>
      <c r="E315" s="93"/>
      <c r="F315" s="573"/>
      <c r="G315" s="578"/>
    </row>
    <row r="316" spans="1:7" x14ac:dyDescent="0.3">
      <c r="A316" s="554" t="s">
        <v>547</v>
      </c>
      <c r="B316" s="571">
        <v>247.28080000000003</v>
      </c>
      <c r="C316" s="572"/>
      <c r="D316" s="50"/>
      <c r="E316" s="93"/>
      <c r="F316" s="573"/>
      <c r="G316" s="578"/>
    </row>
    <row r="317" spans="1:7" x14ac:dyDescent="0.3">
      <c r="A317" s="554" t="s">
        <v>548</v>
      </c>
      <c r="B317" s="571">
        <v>247.28080000000003</v>
      </c>
      <c r="C317" s="572"/>
      <c r="D317" s="50"/>
      <c r="E317" s="93"/>
      <c r="F317" s="573"/>
      <c r="G317" s="578"/>
    </row>
    <row r="318" spans="1:7" x14ac:dyDescent="0.3">
      <c r="A318" s="554" t="s">
        <v>549</v>
      </c>
      <c r="B318" s="571">
        <v>247.28080000000003</v>
      </c>
      <c r="C318" s="572"/>
      <c r="D318" s="50"/>
      <c r="E318" s="93"/>
      <c r="F318" s="573"/>
      <c r="G318" s="578"/>
    </row>
    <row r="319" spans="1:7" x14ac:dyDescent="0.3">
      <c r="A319" s="554" t="s">
        <v>550</v>
      </c>
      <c r="B319" s="571">
        <v>247.28080000000003</v>
      </c>
      <c r="C319" s="572"/>
      <c r="D319" s="50"/>
      <c r="E319" s="93"/>
      <c r="F319" s="573"/>
      <c r="G319" s="578"/>
    </row>
    <row r="320" spans="1:7" x14ac:dyDescent="0.3">
      <c r="A320" s="554" t="s">
        <v>551</v>
      </c>
      <c r="B320" s="571">
        <v>247.28080000000003</v>
      </c>
      <c r="C320" s="572"/>
      <c r="D320" s="50"/>
      <c r="E320" s="93"/>
      <c r="F320" s="573"/>
      <c r="G320" s="578"/>
    </row>
    <row r="321" spans="1:7" x14ac:dyDescent="0.3">
      <c r="A321" s="554" t="s">
        <v>552</v>
      </c>
      <c r="B321" s="571">
        <v>247.28080000000003</v>
      </c>
      <c r="C321" s="572"/>
      <c r="D321" s="50"/>
      <c r="E321" s="93"/>
      <c r="F321" s="573"/>
      <c r="G321" s="578"/>
    </row>
    <row r="322" spans="1:7" x14ac:dyDescent="0.3">
      <c r="A322" s="554" t="s">
        <v>553</v>
      </c>
      <c r="B322" s="571">
        <v>247.28080000000003</v>
      </c>
      <c r="C322" s="572"/>
      <c r="D322" s="50"/>
      <c r="E322" s="93"/>
      <c r="F322" s="573"/>
      <c r="G322" s="578"/>
    </row>
    <row r="323" spans="1:7" x14ac:dyDescent="0.3">
      <c r="A323" s="554" t="s">
        <v>554</v>
      </c>
      <c r="B323" s="571">
        <v>247.28080000000003</v>
      </c>
      <c r="C323" s="572"/>
      <c r="D323" s="50"/>
      <c r="E323" s="93"/>
      <c r="F323" s="573"/>
      <c r="G323" s="578"/>
    </row>
    <row r="324" spans="1:7" x14ac:dyDescent="0.3">
      <c r="A324" s="554" t="s">
        <v>555</v>
      </c>
      <c r="B324" s="571">
        <v>247.28080000000003</v>
      </c>
      <c r="C324" s="572"/>
      <c r="D324" s="50"/>
      <c r="E324" s="93"/>
      <c r="F324" s="573"/>
      <c r="G324" s="578"/>
    </row>
    <row r="325" spans="1:7" x14ac:dyDescent="0.3">
      <c r="A325" s="548" t="s">
        <v>556</v>
      </c>
      <c r="B325" s="571">
        <v>288.22559999999999</v>
      </c>
      <c r="C325" s="572">
        <v>305.48965199999998</v>
      </c>
      <c r="D325" s="50">
        <v>5.9897705130980708E-2</v>
      </c>
      <c r="E325" s="93">
        <v>17.264051999999992</v>
      </c>
      <c r="F325" s="573">
        <v>202.54681200000002</v>
      </c>
      <c r="G325" s="578">
        <v>102.94283999999996</v>
      </c>
    </row>
    <row r="326" spans="1:7" x14ac:dyDescent="0.3">
      <c r="A326" s="548" t="s">
        <v>557</v>
      </c>
      <c r="B326" s="571">
        <v>288.22559999999999</v>
      </c>
      <c r="C326" s="572">
        <v>305.48965199999998</v>
      </c>
      <c r="D326" s="50">
        <v>5.9897705130980708E-2</v>
      </c>
      <c r="E326" s="93">
        <v>17.264051999999992</v>
      </c>
      <c r="F326" s="573">
        <v>202.54681200000002</v>
      </c>
      <c r="G326" s="578">
        <v>102.94283999999996</v>
      </c>
    </row>
    <row r="327" spans="1:7" x14ac:dyDescent="0.3">
      <c r="A327" s="554" t="s">
        <v>558</v>
      </c>
      <c r="B327" s="571">
        <v>206.39840000000004</v>
      </c>
      <c r="C327" s="572"/>
      <c r="D327" s="50"/>
      <c r="E327" s="93"/>
      <c r="F327" s="573"/>
      <c r="G327" s="578"/>
    </row>
    <row r="328" spans="1:7" x14ac:dyDescent="0.3">
      <c r="A328" s="554" t="s">
        <v>559</v>
      </c>
      <c r="B328" s="571">
        <v>206.39840000000004</v>
      </c>
      <c r="C328" s="572"/>
      <c r="D328" s="50"/>
      <c r="E328" s="93"/>
      <c r="F328" s="573"/>
      <c r="G328" s="578"/>
    </row>
    <row r="329" spans="1:7" x14ac:dyDescent="0.3">
      <c r="A329" s="554" t="s">
        <v>560</v>
      </c>
      <c r="B329" s="571">
        <v>206.39840000000004</v>
      </c>
      <c r="C329" s="572"/>
      <c r="D329" s="50"/>
      <c r="E329" s="93"/>
      <c r="F329" s="573"/>
      <c r="G329" s="578"/>
    </row>
    <row r="330" spans="1:7" x14ac:dyDescent="0.3">
      <c r="A330" s="554" t="s">
        <v>561</v>
      </c>
      <c r="B330" s="571">
        <v>206.39840000000004</v>
      </c>
      <c r="C330" s="572"/>
      <c r="D330" s="50"/>
      <c r="E330" s="93"/>
      <c r="F330" s="573"/>
      <c r="G330" s="578"/>
    </row>
    <row r="331" spans="1:7" x14ac:dyDescent="0.3">
      <c r="A331" s="554" t="s">
        <v>562</v>
      </c>
      <c r="B331" s="571">
        <v>247.28080000000003</v>
      </c>
      <c r="C331" s="572"/>
      <c r="D331" s="50"/>
      <c r="E331" s="93"/>
      <c r="F331" s="573"/>
      <c r="G331" s="578"/>
    </row>
    <row r="332" spans="1:7" x14ac:dyDescent="0.3">
      <c r="A332" s="554" t="s">
        <v>563</v>
      </c>
      <c r="B332" s="571">
        <v>247.28080000000003</v>
      </c>
      <c r="C332" s="572"/>
      <c r="D332" s="50"/>
      <c r="E332" s="93"/>
      <c r="F332" s="573"/>
      <c r="G332" s="578"/>
    </row>
    <row r="333" spans="1:7" ht="16.2" thickBot="1" x14ac:dyDescent="0.35">
      <c r="A333" s="554" t="s">
        <v>564</v>
      </c>
      <c r="B333" s="571">
        <v>247.28080000000003</v>
      </c>
      <c r="C333" s="572"/>
      <c r="D333" s="51"/>
      <c r="E333" s="92"/>
      <c r="F333" s="595"/>
      <c r="G333" s="596"/>
    </row>
    <row r="334" spans="1:7" ht="16.2" thickBot="1" x14ac:dyDescent="0.35">
      <c r="A334" s="130" t="s">
        <v>35</v>
      </c>
      <c r="B334" s="160"/>
      <c r="C334" s="99"/>
      <c r="D334" s="98"/>
      <c r="E334" s="130"/>
      <c r="F334" s="152"/>
      <c r="G334" s="153"/>
    </row>
    <row r="335" spans="1:7" s="126" customFormat="1" x14ac:dyDescent="0.25">
      <c r="A335" s="377" t="s">
        <v>957</v>
      </c>
      <c r="B335" s="360">
        <v>197.14</v>
      </c>
      <c r="C335" s="353">
        <v>210.79</v>
      </c>
      <c r="D335" s="380">
        <v>6.9240133914984306E-2</v>
      </c>
      <c r="E335" s="375">
        <v>13.650000000000006</v>
      </c>
      <c r="F335" s="183">
        <v>205.75</v>
      </c>
      <c r="G335" s="184">
        <v>5.039999999999992</v>
      </c>
    </row>
    <row r="336" spans="1:7" s="126" customFormat="1" x14ac:dyDescent="0.25">
      <c r="A336" s="378" t="s">
        <v>958</v>
      </c>
      <c r="B336" s="361">
        <v>194.64</v>
      </c>
      <c r="C336" s="355">
        <v>208.16</v>
      </c>
      <c r="D336" s="381">
        <v>6.9461570078092949E-2</v>
      </c>
      <c r="E336" s="322">
        <v>13.52000000000001</v>
      </c>
      <c r="F336" s="616">
        <v>205.75</v>
      </c>
      <c r="G336" s="617">
        <v>2.4099999999999966</v>
      </c>
    </row>
    <row r="337" spans="1:7" s="126" customFormat="1" x14ac:dyDescent="0.25">
      <c r="A337" s="378" t="s">
        <v>959</v>
      </c>
      <c r="B337" s="361">
        <v>195.03</v>
      </c>
      <c r="C337" s="355">
        <v>208.57</v>
      </c>
      <c r="D337" s="381">
        <v>6.9425216633338421E-2</v>
      </c>
      <c r="E337" s="322">
        <v>13.539999999999992</v>
      </c>
      <c r="F337" s="616">
        <v>205.75</v>
      </c>
      <c r="G337" s="617">
        <v>2.8199999999999932</v>
      </c>
    </row>
    <row r="338" spans="1:7" s="126" customFormat="1" x14ac:dyDescent="0.25">
      <c r="A338" s="378" t="s">
        <v>960</v>
      </c>
      <c r="B338" s="361">
        <v>199.9</v>
      </c>
      <c r="C338" s="355">
        <v>213.69</v>
      </c>
      <c r="D338" s="381">
        <v>6.8984492246123019E-2</v>
      </c>
      <c r="E338" s="322">
        <v>13.789999999999992</v>
      </c>
      <c r="F338" s="616">
        <v>205.75</v>
      </c>
      <c r="G338" s="617">
        <v>7.9399999999999977</v>
      </c>
    </row>
    <row r="339" spans="1:7" s="126" customFormat="1" x14ac:dyDescent="0.25">
      <c r="A339" s="378" t="s">
        <v>961</v>
      </c>
      <c r="B339" s="361">
        <v>195.16</v>
      </c>
      <c r="C339" s="355">
        <v>208.71</v>
      </c>
      <c r="D339" s="381">
        <v>6.9430211108833836E-2</v>
      </c>
      <c r="E339" s="322">
        <v>13.550000000000011</v>
      </c>
      <c r="F339" s="616">
        <v>205.75</v>
      </c>
      <c r="G339" s="617">
        <v>2.960000000000008</v>
      </c>
    </row>
    <row r="340" spans="1:7" s="126" customFormat="1" x14ac:dyDescent="0.25">
      <c r="A340" s="378" t="s">
        <v>962</v>
      </c>
      <c r="B340" s="361">
        <v>201.12</v>
      </c>
      <c r="C340" s="355">
        <v>214.97</v>
      </c>
      <c r="D340" s="381">
        <v>6.8864359586316592E-2</v>
      </c>
      <c r="E340" s="322">
        <v>13.849999999999994</v>
      </c>
      <c r="F340" s="616">
        <v>205.75</v>
      </c>
      <c r="G340" s="617">
        <v>9.2199999999999989</v>
      </c>
    </row>
    <row r="341" spans="1:7" s="126" customFormat="1" x14ac:dyDescent="0.25">
      <c r="A341" s="383" t="s">
        <v>963</v>
      </c>
      <c r="B341" s="361">
        <v>204.09</v>
      </c>
      <c r="C341" s="355"/>
      <c r="D341" s="381"/>
      <c r="E341" s="322"/>
      <c r="F341" s="616"/>
      <c r="G341" s="617"/>
    </row>
    <row r="342" spans="1:7" s="126" customFormat="1" x14ac:dyDescent="0.25">
      <c r="A342" s="378" t="s">
        <v>964</v>
      </c>
      <c r="B342" s="361"/>
      <c r="C342" s="355">
        <v>216.35</v>
      </c>
      <c r="D342" s="381" t="s">
        <v>72</v>
      </c>
      <c r="E342" s="322"/>
      <c r="F342" s="616">
        <v>205.75</v>
      </c>
      <c r="G342" s="617">
        <v>10.599999999999994</v>
      </c>
    </row>
    <row r="343" spans="1:7" s="126" customFormat="1" x14ac:dyDescent="0.25">
      <c r="A343" s="383" t="s">
        <v>965</v>
      </c>
      <c r="B343" s="361">
        <v>201.79999999999998</v>
      </c>
      <c r="C343" s="355"/>
      <c r="D343" s="381"/>
      <c r="E343" s="322"/>
      <c r="F343" s="616"/>
      <c r="G343" s="617"/>
    </row>
    <row r="344" spans="1:7" s="126" customFormat="1" x14ac:dyDescent="0.25">
      <c r="A344" s="378" t="s">
        <v>966</v>
      </c>
      <c r="B344" s="361"/>
      <c r="C344" s="355">
        <v>216.35</v>
      </c>
      <c r="D344" s="381" t="s">
        <v>72</v>
      </c>
      <c r="E344" s="322"/>
      <c r="F344" s="616">
        <v>205.75</v>
      </c>
      <c r="G344" s="617">
        <v>10.599999999999994</v>
      </c>
    </row>
    <row r="345" spans="1:7" s="124" customFormat="1" x14ac:dyDescent="0.25">
      <c r="A345" s="378" t="s">
        <v>967</v>
      </c>
      <c r="B345" s="361">
        <v>200.2</v>
      </c>
      <c r="C345" s="355">
        <v>214</v>
      </c>
      <c r="D345" s="381">
        <v>6.8931068931068998E-2</v>
      </c>
      <c r="E345" s="322">
        <v>13.800000000000011</v>
      </c>
      <c r="F345" s="616">
        <v>205.75</v>
      </c>
      <c r="G345" s="617">
        <v>8.25</v>
      </c>
    </row>
    <row r="346" spans="1:7" s="124" customFormat="1" x14ac:dyDescent="0.25">
      <c r="A346" s="378" t="s">
        <v>968</v>
      </c>
      <c r="B346" s="361">
        <v>206.34</v>
      </c>
      <c r="C346" s="355">
        <v>220.45</v>
      </c>
      <c r="D346" s="381">
        <v>6.8382281671028333E-2</v>
      </c>
      <c r="E346" s="322">
        <v>14.109999999999985</v>
      </c>
      <c r="F346" s="616">
        <v>205.75</v>
      </c>
      <c r="G346" s="617">
        <v>14.699999999999989</v>
      </c>
    </row>
    <row r="347" spans="1:7" s="124" customFormat="1" x14ac:dyDescent="0.25">
      <c r="A347" s="378" t="s">
        <v>969</v>
      </c>
      <c r="B347" s="361">
        <v>217.34</v>
      </c>
      <c r="C347" s="355">
        <v>232</v>
      </c>
      <c r="D347" s="381">
        <v>6.7451918652802048E-2</v>
      </c>
      <c r="E347" s="322">
        <v>14.659999999999997</v>
      </c>
      <c r="F347" s="616">
        <v>205.75</v>
      </c>
      <c r="G347" s="617">
        <v>26.25</v>
      </c>
    </row>
    <row r="348" spans="1:7" s="124" customFormat="1" x14ac:dyDescent="0.25">
      <c r="A348" s="383" t="s">
        <v>970</v>
      </c>
      <c r="B348" s="361">
        <v>209</v>
      </c>
      <c r="C348" s="355"/>
      <c r="D348" s="381"/>
      <c r="E348" s="322"/>
      <c r="F348" s="616"/>
      <c r="G348" s="617"/>
    </row>
    <row r="349" spans="1:7" s="124" customFormat="1" x14ac:dyDescent="0.25">
      <c r="A349" s="383" t="s">
        <v>971</v>
      </c>
      <c r="B349" s="361">
        <v>217.34</v>
      </c>
      <c r="C349" s="355"/>
      <c r="D349" s="381"/>
      <c r="E349" s="322"/>
      <c r="F349" s="616"/>
      <c r="G349" s="617"/>
    </row>
    <row r="350" spans="1:7" s="124" customFormat="1" x14ac:dyDescent="0.25">
      <c r="A350" s="378" t="s">
        <v>972</v>
      </c>
      <c r="B350" s="361">
        <v>221.34</v>
      </c>
      <c r="C350" s="355">
        <v>236.2</v>
      </c>
      <c r="D350" s="381">
        <v>6.7136532032167642E-2</v>
      </c>
      <c r="E350" s="322">
        <v>14.859999999999985</v>
      </c>
      <c r="F350" s="616">
        <v>205.75</v>
      </c>
      <c r="G350" s="617">
        <v>30.449999999999989</v>
      </c>
    </row>
    <row r="351" spans="1:7" s="124" customFormat="1" x14ac:dyDescent="0.25">
      <c r="A351" s="378" t="s">
        <v>973</v>
      </c>
      <c r="B351" s="361">
        <v>221.34</v>
      </c>
      <c r="C351" s="355">
        <v>236.2</v>
      </c>
      <c r="D351" s="381">
        <v>6.7136532032167642E-2</v>
      </c>
      <c r="E351" s="322">
        <v>14.859999999999985</v>
      </c>
      <c r="F351" s="616">
        <v>205.75</v>
      </c>
      <c r="G351" s="617">
        <v>30.449999999999989</v>
      </c>
    </row>
    <row r="352" spans="1:7" s="124" customFormat="1" x14ac:dyDescent="0.25">
      <c r="A352" s="378" t="s">
        <v>974</v>
      </c>
      <c r="B352" s="361">
        <v>221.34</v>
      </c>
      <c r="C352" s="355">
        <v>236.2</v>
      </c>
      <c r="D352" s="381">
        <v>6.7136532032167642E-2</v>
      </c>
      <c r="E352" s="322">
        <v>14.859999999999985</v>
      </c>
      <c r="F352" s="616">
        <v>205.75</v>
      </c>
      <c r="G352" s="617">
        <v>30.449999999999989</v>
      </c>
    </row>
    <row r="353" spans="1:7" s="124" customFormat="1" x14ac:dyDescent="0.25">
      <c r="A353" s="378" t="s">
        <v>975</v>
      </c>
      <c r="B353" s="361">
        <v>204.84</v>
      </c>
      <c r="C353" s="355">
        <v>218.88</v>
      </c>
      <c r="D353" s="381">
        <v>6.8541300527240737E-2</v>
      </c>
      <c r="E353" s="322">
        <v>14.039999999999992</v>
      </c>
      <c r="F353" s="616">
        <v>205.75</v>
      </c>
      <c r="G353" s="617">
        <v>13.129999999999995</v>
      </c>
    </row>
    <row r="354" spans="1:7" s="124" customFormat="1" x14ac:dyDescent="0.25">
      <c r="A354" s="378" t="s">
        <v>976</v>
      </c>
      <c r="B354" s="361">
        <v>204.84</v>
      </c>
      <c r="C354" s="355">
        <v>218.88</v>
      </c>
      <c r="D354" s="381">
        <v>6.8541300527240737E-2</v>
      </c>
      <c r="E354" s="322">
        <v>14.039999999999992</v>
      </c>
      <c r="F354" s="616">
        <v>205.75</v>
      </c>
      <c r="G354" s="617">
        <v>13.129999999999995</v>
      </c>
    </row>
    <row r="355" spans="1:7" s="124" customFormat="1" x14ac:dyDescent="0.25">
      <c r="A355" s="378" t="s">
        <v>977</v>
      </c>
      <c r="B355" s="361">
        <v>211.09</v>
      </c>
      <c r="C355" s="355">
        <v>225.43</v>
      </c>
      <c r="D355" s="381">
        <v>6.7933109100383735E-2</v>
      </c>
      <c r="E355" s="322">
        <v>14.340000000000003</v>
      </c>
      <c r="F355" s="616">
        <v>205.75</v>
      </c>
      <c r="G355" s="617">
        <v>19.680000000000007</v>
      </c>
    </row>
    <row r="356" spans="1:7" s="124" customFormat="1" x14ac:dyDescent="0.25">
      <c r="A356" s="378" t="s">
        <v>978</v>
      </c>
      <c r="B356" s="361">
        <v>204.84</v>
      </c>
      <c r="C356" s="355">
        <v>218.88</v>
      </c>
      <c r="D356" s="381">
        <v>6.8541300527240737E-2</v>
      </c>
      <c r="E356" s="322">
        <v>14.039999999999992</v>
      </c>
      <c r="F356" s="616">
        <v>205.75</v>
      </c>
      <c r="G356" s="617">
        <v>13.129999999999995</v>
      </c>
    </row>
    <row r="357" spans="1:7" s="124" customFormat="1" x14ac:dyDescent="0.25">
      <c r="A357" s="378" t="s">
        <v>979</v>
      </c>
      <c r="B357" s="361">
        <v>209</v>
      </c>
      <c r="C357" s="355">
        <v>223.25</v>
      </c>
      <c r="D357" s="381">
        <v>6.8181818181818177E-2</v>
      </c>
      <c r="E357" s="322">
        <v>14.25</v>
      </c>
      <c r="F357" s="616">
        <v>205.75</v>
      </c>
      <c r="G357" s="617">
        <v>17.5</v>
      </c>
    </row>
    <row r="358" spans="1:7" s="124" customFormat="1" x14ac:dyDescent="0.25">
      <c r="A358" s="378" t="s">
        <v>980</v>
      </c>
      <c r="B358" s="361">
        <v>209</v>
      </c>
      <c r="C358" s="355">
        <v>223.25</v>
      </c>
      <c r="D358" s="381">
        <v>6.8181818181818177E-2</v>
      </c>
      <c r="E358" s="322">
        <v>14.25</v>
      </c>
      <c r="F358" s="616">
        <v>205.75</v>
      </c>
      <c r="G358" s="617">
        <v>17.5</v>
      </c>
    </row>
    <row r="359" spans="1:7" s="124" customFormat="1" x14ac:dyDescent="0.25">
      <c r="A359" s="378" t="s">
        <v>981</v>
      </c>
      <c r="B359" s="361">
        <v>198.59</v>
      </c>
      <c r="C359" s="355">
        <v>212.31</v>
      </c>
      <c r="D359" s="381">
        <v>6.9087063799788503E-2</v>
      </c>
      <c r="E359" s="322">
        <v>13.719999999999999</v>
      </c>
      <c r="F359" s="616">
        <v>205.75</v>
      </c>
      <c r="G359" s="617">
        <v>6.5600000000000023</v>
      </c>
    </row>
    <row r="360" spans="1:7" s="124" customFormat="1" x14ac:dyDescent="0.25">
      <c r="A360" s="378" t="s">
        <v>982</v>
      </c>
      <c r="B360" s="361">
        <v>202.34</v>
      </c>
      <c r="C360" s="355">
        <v>216.25</v>
      </c>
      <c r="D360" s="381">
        <v>6.8745675595532255E-2</v>
      </c>
      <c r="E360" s="322">
        <v>13.909999999999997</v>
      </c>
      <c r="F360" s="616">
        <v>205.75</v>
      </c>
      <c r="G360" s="617">
        <v>10.5</v>
      </c>
    </row>
    <row r="361" spans="1:7" s="124" customFormat="1" x14ac:dyDescent="0.25">
      <c r="A361" s="378" t="s">
        <v>983</v>
      </c>
      <c r="B361" s="361">
        <v>209</v>
      </c>
      <c r="C361" s="355">
        <v>223.25</v>
      </c>
      <c r="D361" s="381">
        <v>6.8181818181818177E-2</v>
      </c>
      <c r="E361" s="322">
        <v>14.25</v>
      </c>
      <c r="F361" s="616">
        <v>205.75</v>
      </c>
      <c r="G361" s="617">
        <v>17.5</v>
      </c>
    </row>
    <row r="362" spans="1:7" s="124" customFormat="1" x14ac:dyDescent="0.25">
      <c r="A362" s="378" t="s">
        <v>984</v>
      </c>
      <c r="B362" s="361">
        <v>204.84</v>
      </c>
      <c r="C362" s="355">
        <v>218.88</v>
      </c>
      <c r="D362" s="381">
        <v>6.8541300527240737E-2</v>
      </c>
      <c r="E362" s="322">
        <v>14.039999999999992</v>
      </c>
      <c r="F362" s="616">
        <v>205.75</v>
      </c>
      <c r="G362" s="617">
        <v>13.129999999999995</v>
      </c>
    </row>
    <row r="363" spans="1:7" s="124" customFormat="1" x14ac:dyDescent="0.25">
      <c r="A363" s="383" t="s">
        <v>985</v>
      </c>
      <c r="B363" s="361">
        <v>195.09</v>
      </c>
      <c r="C363" s="355"/>
      <c r="D363" s="381"/>
      <c r="E363" s="322"/>
      <c r="F363" s="616"/>
      <c r="G363" s="617"/>
    </row>
    <row r="364" spans="1:7" s="124" customFormat="1" x14ac:dyDescent="0.25">
      <c r="A364" s="383" t="s">
        <v>986</v>
      </c>
      <c r="B364" s="361">
        <v>202.34</v>
      </c>
      <c r="C364" s="355"/>
      <c r="D364" s="381"/>
      <c r="E364" s="322"/>
      <c r="F364" s="616"/>
      <c r="G364" s="617"/>
    </row>
    <row r="365" spans="1:7" s="124" customFormat="1" x14ac:dyDescent="0.25">
      <c r="A365" s="378" t="s">
        <v>987</v>
      </c>
      <c r="B365" s="361">
        <v>201.09</v>
      </c>
      <c r="C365" s="355">
        <v>214.94</v>
      </c>
      <c r="D365" s="381">
        <v>6.8874633248794045E-2</v>
      </c>
      <c r="E365" s="322">
        <v>13.849999999999994</v>
      </c>
      <c r="F365" s="616">
        <v>205.75</v>
      </c>
      <c r="G365" s="617">
        <v>9.1899999999999977</v>
      </c>
    </row>
    <row r="366" spans="1:7" s="124" customFormat="1" x14ac:dyDescent="0.25">
      <c r="A366" s="378" t="s">
        <v>988</v>
      </c>
      <c r="B366" s="361">
        <v>201.09</v>
      </c>
      <c r="C366" s="355">
        <v>214.94</v>
      </c>
      <c r="D366" s="381">
        <v>6.8874633248794045E-2</v>
      </c>
      <c r="E366" s="322">
        <v>13.849999999999994</v>
      </c>
      <c r="F366" s="616">
        <v>205.75</v>
      </c>
      <c r="G366" s="617">
        <v>9.1899999999999977</v>
      </c>
    </row>
    <row r="367" spans="1:7" s="124" customFormat="1" x14ac:dyDescent="0.25">
      <c r="A367" s="378" t="s">
        <v>989</v>
      </c>
      <c r="B367" s="361">
        <v>207.34</v>
      </c>
      <c r="C367" s="355">
        <v>221.5</v>
      </c>
      <c r="D367" s="381">
        <v>6.8293623999228309E-2</v>
      </c>
      <c r="E367" s="322">
        <v>14.159999999999997</v>
      </c>
      <c r="F367" s="616">
        <v>205.75</v>
      </c>
      <c r="G367" s="617">
        <v>15.75</v>
      </c>
    </row>
    <row r="368" spans="1:7" s="124" customFormat="1" x14ac:dyDescent="0.25">
      <c r="A368" s="378" t="s">
        <v>990</v>
      </c>
      <c r="B368" s="361">
        <v>201.09</v>
      </c>
      <c r="C368" s="355">
        <v>214.94</v>
      </c>
      <c r="D368" s="381">
        <v>6.8874633248794045E-2</v>
      </c>
      <c r="E368" s="322">
        <v>13.849999999999994</v>
      </c>
      <c r="F368" s="616">
        <v>205.75</v>
      </c>
      <c r="G368" s="618">
        <v>9.1899999999999977</v>
      </c>
    </row>
    <row r="369" spans="1:7" s="124" customFormat="1" x14ac:dyDescent="0.25">
      <c r="A369" s="378" t="s">
        <v>991</v>
      </c>
      <c r="B369" s="361">
        <v>213.59</v>
      </c>
      <c r="C369" s="355">
        <v>228.06</v>
      </c>
      <c r="D369" s="381">
        <v>6.7746617350999572E-2</v>
      </c>
      <c r="E369" s="322">
        <v>14.469999999999999</v>
      </c>
      <c r="F369" s="616">
        <v>205.75</v>
      </c>
      <c r="G369" s="618">
        <v>22.310000000000002</v>
      </c>
    </row>
    <row r="370" spans="1:7" s="124" customFormat="1" x14ac:dyDescent="0.25">
      <c r="A370" s="383" t="s">
        <v>992</v>
      </c>
      <c r="B370" s="361">
        <v>195.09</v>
      </c>
      <c r="C370" s="355"/>
      <c r="D370" s="381"/>
      <c r="E370" s="322"/>
      <c r="F370" s="616"/>
      <c r="G370" s="618"/>
    </row>
    <row r="371" spans="1:7" s="124" customFormat="1" x14ac:dyDescent="0.25">
      <c r="A371" s="378" t="s">
        <v>993</v>
      </c>
      <c r="B371" s="361">
        <v>199.79999999999998</v>
      </c>
      <c r="C371" s="355">
        <v>213.75</v>
      </c>
      <c r="D371" s="381">
        <v>6.9819819819819912E-2</v>
      </c>
      <c r="E371" s="322">
        <v>13.950000000000017</v>
      </c>
      <c r="F371" s="616">
        <v>205.75</v>
      </c>
      <c r="G371" s="618">
        <v>8</v>
      </c>
    </row>
    <row r="372" spans="1:7" s="124" customFormat="1" x14ac:dyDescent="0.25">
      <c r="A372" s="383" t="s">
        <v>994</v>
      </c>
      <c r="B372" s="361">
        <v>242.5</v>
      </c>
      <c r="C372" s="355"/>
      <c r="D372" s="381"/>
      <c r="E372" s="322"/>
      <c r="F372" s="616"/>
      <c r="G372" s="618"/>
    </row>
    <row r="373" spans="1:7" s="124" customFormat="1" x14ac:dyDescent="0.25">
      <c r="A373" s="383" t="s">
        <v>995</v>
      </c>
      <c r="B373" s="361">
        <v>195.84</v>
      </c>
      <c r="C373" s="355"/>
      <c r="D373" s="381"/>
      <c r="E373" s="322"/>
      <c r="F373" s="616"/>
      <c r="G373" s="618"/>
    </row>
    <row r="374" spans="1:7" s="124" customFormat="1" x14ac:dyDescent="0.25">
      <c r="A374" s="383" t="s">
        <v>996</v>
      </c>
      <c r="B374" s="361">
        <v>199</v>
      </c>
      <c r="C374" s="355"/>
      <c r="D374" s="381"/>
      <c r="E374" s="322"/>
      <c r="F374" s="616"/>
      <c r="G374" s="618"/>
    </row>
    <row r="375" spans="1:7" s="124" customFormat="1" x14ac:dyDescent="0.25">
      <c r="A375" s="383" t="s">
        <v>997</v>
      </c>
      <c r="B375" s="361">
        <v>195.59</v>
      </c>
      <c r="C375" s="355"/>
      <c r="D375" s="381"/>
      <c r="E375" s="322"/>
      <c r="F375" s="616"/>
      <c r="G375" s="618"/>
    </row>
    <row r="376" spans="1:7" s="124" customFormat="1" x14ac:dyDescent="0.25">
      <c r="A376" s="383" t="s">
        <v>998</v>
      </c>
      <c r="B376" s="361">
        <v>195.84</v>
      </c>
      <c r="C376" s="355"/>
      <c r="D376" s="381"/>
      <c r="E376" s="322"/>
      <c r="F376" s="616"/>
      <c r="G376" s="618"/>
    </row>
    <row r="377" spans="1:7" s="124" customFormat="1" x14ac:dyDescent="0.25">
      <c r="A377" s="383" t="s">
        <v>999</v>
      </c>
      <c r="B377" s="361">
        <v>195.59</v>
      </c>
      <c r="C377" s="355"/>
      <c r="D377" s="381"/>
      <c r="E377" s="322"/>
      <c r="F377" s="616"/>
      <c r="G377" s="618"/>
    </row>
    <row r="378" spans="1:7" s="124" customFormat="1" x14ac:dyDescent="0.25">
      <c r="A378" s="383" t="s">
        <v>1000</v>
      </c>
      <c r="B378" s="361">
        <v>195.84</v>
      </c>
      <c r="C378" s="355"/>
      <c r="D378" s="381"/>
      <c r="E378" s="322"/>
      <c r="F378" s="616"/>
      <c r="G378" s="618"/>
    </row>
    <row r="379" spans="1:7" s="124" customFormat="1" x14ac:dyDescent="0.25">
      <c r="A379" s="383" t="s">
        <v>1001</v>
      </c>
      <c r="B379" s="361">
        <v>194.84</v>
      </c>
      <c r="C379" s="355"/>
      <c r="D379" s="381"/>
      <c r="E379" s="322"/>
      <c r="F379" s="616"/>
      <c r="G379" s="618"/>
    </row>
    <row r="380" spans="1:7" s="124" customFormat="1" x14ac:dyDescent="0.25">
      <c r="A380" s="383" t="s">
        <v>1002</v>
      </c>
      <c r="B380" s="361">
        <v>195.84</v>
      </c>
      <c r="C380" s="355"/>
      <c r="D380" s="381"/>
      <c r="E380" s="322"/>
      <c r="F380" s="616"/>
      <c r="G380" s="618"/>
    </row>
    <row r="381" spans="1:7" s="124" customFormat="1" x14ac:dyDescent="0.25">
      <c r="A381" s="383" t="s">
        <v>1003</v>
      </c>
      <c r="B381" s="361">
        <v>195.09</v>
      </c>
      <c r="C381" s="355"/>
      <c r="D381" s="381"/>
      <c r="E381" s="322"/>
      <c r="F381" s="616"/>
      <c r="G381" s="618"/>
    </row>
    <row r="382" spans="1:7" s="126" customFormat="1" x14ac:dyDescent="0.25">
      <c r="A382" s="383" t="s">
        <v>1004</v>
      </c>
      <c r="B382" s="361">
        <v>195.09</v>
      </c>
      <c r="C382" s="355"/>
      <c r="D382" s="381"/>
      <c r="E382" s="322"/>
      <c r="F382" s="616"/>
      <c r="G382" s="618"/>
    </row>
    <row r="383" spans="1:7" s="126" customFormat="1" x14ac:dyDescent="0.25">
      <c r="A383" s="383" t="s">
        <v>1005</v>
      </c>
      <c r="B383" s="361">
        <v>195.09</v>
      </c>
      <c r="C383" s="355"/>
      <c r="D383" s="381"/>
      <c r="E383" s="322"/>
      <c r="F383" s="616"/>
      <c r="G383" s="618"/>
    </row>
    <row r="384" spans="1:7" s="126" customFormat="1" x14ac:dyDescent="0.25">
      <c r="A384" s="383" t="s">
        <v>1006</v>
      </c>
      <c r="B384" s="361">
        <v>195.84</v>
      </c>
      <c r="C384" s="355"/>
      <c r="D384" s="381"/>
      <c r="E384" s="322"/>
      <c r="F384" s="616"/>
      <c r="G384" s="618"/>
    </row>
    <row r="385" spans="1:7" s="126" customFormat="1" x14ac:dyDescent="0.25">
      <c r="A385" s="383" t="s">
        <v>1007</v>
      </c>
      <c r="B385" s="361">
        <v>195.09</v>
      </c>
      <c r="C385" s="355"/>
      <c r="D385" s="381"/>
      <c r="E385" s="322"/>
      <c r="F385" s="616"/>
      <c r="G385" s="618"/>
    </row>
    <row r="386" spans="1:7" s="126" customFormat="1" x14ac:dyDescent="0.25">
      <c r="A386" s="383" t="s">
        <v>1008</v>
      </c>
      <c r="B386" s="361">
        <v>194.84</v>
      </c>
      <c r="C386" s="355"/>
      <c r="D386" s="381"/>
      <c r="E386" s="322"/>
      <c r="F386" s="616"/>
      <c r="G386" s="618"/>
    </row>
    <row r="387" spans="1:7" s="124" customFormat="1" x14ac:dyDescent="0.25">
      <c r="A387" s="378" t="s">
        <v>1009</v>
      </c>
      <c r="B387" s="361">
        <v>230.69</v>
      </c>
      <c r="C387" s="355">
        <v>246.03</v>
      </c>
      <c r="D387" s="381">
        <v>6.649616368286447E-2</v>
      </c>
      <c r="E387" s="322">
        <v>15.340000000000003</v>
      </c>
      <c r="F387" s="616">
        <v>205.75</v>
      </c>
      <c r="G387" s="618">
        <v>40.28</v>
      </c>
    </row>
    <row r="388" spans="1:7" s="124" customFormat="1" x14ac:dyDescent="0.25">
      <c r="A388" s="379" t="s">
        <v>1010</v>
      </c>
      <c r="B388" s="363">
        <v>223.59</v>
      </c>
      <c r="C388" s="358">
        <v>238.57</v>
      </c>
      <c r="D388" s="382">
        <v>6.6997629589874277E-2</v>
      </c>
      <c r="E388" s="322">
        <v>14.97999999999999</v>
      </c>
      <c r="F388" s="616">
        <v>205.75</v>
      </c>
      <c r="G388" s="618">
        <v>2.75</v>
      </c>
    </row>
    <row r="389" spans="1:7" x14ac:dyDescent="0.3">
      <c r="A389" s="154" t="s">
        <v>54</v>
      </c>
      <c r="B389" s="376"/>
      <c r="C389" s="105"/>
      <c r="D389" s="109"/>
      <c r="E389" s="97"/>
      <c r="F389" s="123"/>
      <c r="G389" s="122"/>
    </row>
    <row r="390" spans="1:7" x14ac:dyDescent="0.3">
      <c r="A390" s="112" t="s">
        <v>565</v>
      </c>
      <c r="B390" s="145">
        <v>335.8</v>
      </c>
      <c r="C390" s="208">
        <v>362.12</v>
      </c>
      <c r="D390" s="209">
        <v>7.8379988088147681E-2</v>
      </c>
      <c r="E390" s="322">
        <v>26.319999999999993</v>
      </c>
      <c r="F390" s="143">
        <v>349.62</v>
      </c>
      <c r="G390" s="144">
        <v>12.5</v>
      </c>
    </row>
    <row r="391" spans="1:7" x14ac:dyDescent="0.3">
      <c r="A391" s="112" t="s">
        <v>566</v>
      </c>
      <c r="B391" s="213">
        <v>332.3</v>
      </c>
      <c r="C391" s="210">
        <v>358.62</v>
      </c>
      <c r="D391" s="54">
        <v>7.9205537165212128E-2</v>
      </c>
      <c r="E391" s="322">
        <v>26.319999999999993</v>
      </c>
      <c r="F391" s="143">
        <v>349.62</v>
      </c>
      <c r="G391" s="144">
        <v>9</v>
      </c>
    </row>
    <row r="392" spans="1:7" x14ac:dyDescent="0.3">
      <c r="A392" s="548" t="s">
        <v>567</v>
      </c>
      <c r="B392" s="619">
        <v>341.3</v>
      </c>
      <c r="C392" s="210">
        <v>367.62</v>
      </c>
      <c r="D392" s="54">
        <v>7.7116905947846454E-2</v>
      </c>
      <c r="E392" s="322">
        <v>26.319999999999993</v>
      </c>
      <c r="F392" s="473">
        <v>349.62</v>
      </c>
      <c r="G392" s="547">
        <v>18</v>
      </c>
    </row>
    <row r="393" spans="1:7" x14ac:dyDescent="0.3">
      <c r="A393" s="548" t="s">
        <v>568</v>
      </c>
      <c r="B393" s="619">
        <v>341.3</v>
      </c>
      <c r="C393" s="210">
        <v>367.62</v>
      </c>
      <c r="D393" s="54">
        <v>7.7116905947846454E-2</v>
      </c>
      <c r="E393" s="322">
        <v>26.319999999999993</v>
      </c>
      <c r="F393" s="473">
        <v>349.62</v>
      </c>
      <c r="G393" s="547">
        <v>18</v>
      </c>
    </row>
    <row r="394" spans="1:7" x14ac:dyDescent="0.3">
      <c r="A394" s="548" t="s">
        <v>569</v>
      </c>
      <c r="B394" s="619">
        <v>332.3</v>
      </c>
      <c r="C394" s="210">
        <v>358.62</v>
      </c>
      <c r="D394" s="54">
        <v>7.9205537165212128E-2</v>
      </c>
      <c r="E394" s="322">
        <v>26.319999999999993</v>
      </c>
      <c r="F394" s="473">
        <v>349.62</v>
      </c>
      <c r="G394" s="547">
        <v>9</v>
      </c>
    </row>
    <row r="395" spans="1:7" x14ac:dyDescent="0.3">
      <c r="A395" s="548" t="s">
        <v>570</v>
      </c>
      <c r="B395" s="619">
        <v>332.3</v>
      </c>
      <c r="C395" s="210">
        <v>358.62</v>
      </c>
      <c r="D395" s="54">
        <v>7.9205537165212128E-2</v>
      </c>
      <c r="E395" s="322">
        <v>26.319999999999993</v>
      </c>
      <c r="F395" s="473">
        <v>349.62</v>
      </c>
      <c r="G395" s="547">
        <v>9</v>
      </c>
    </row>
    <row r="396" spans="1:7" x14ac:dyDescent="0.3">
      <c r="A396" s="548" t="s">
        <v>571</v>
      </c>
      <c r="B396" s="619">
        <v>341.3</v>
      </c>
      <c r="C396" s="210">
        <v>367.62</v>
      </c>
      <c r="D396" s="54">
        <v>7.7116905947846454E-2</v>
      </c>
      <c r="E396" s="322">
        <v>26.319999999999993</v>
      </c>
      <c r="F396" s="473">
        <v>349.62</v>
      </c>
      <c r="G396" s="547">
        <v>18</v>
      </c>
    </row>
    <row r="397" spans="1:7" x14ac:dyDescent="0.3">
      <c r="A397" s="548" t="s">
        <v>572</v>
      </c>
      <c r="B397" s="619">
        <v>332.3</v>
      </c>
      <c r="C397" s="210">
        <v>358.62</v>
      </c>
      <c r="D397" s="54">
        <v>7.9205537165212128E-2</v>
      </c>
      <c r="E397" s="322">
        <v>26.319999999999993</v>
      </c>
      <c r="F397" s="473">
        <v>349.62</v>
      </c>
      <c r="G397" s="547">
        <v>9</v>
      </c>
    </row>
    <row r="398" spans="1:7" x14ac:dyDescent="0.3">
      <c r="A398" s="548" t="s">
        <v>573</v>
      </c>
      <c r="B398" s="619">
        <v>332.3</v>
      </c>
      <c r="C398" s="210">
        <v>358.62</v>
      </c>
      <c r="D398" s="54">
        <v>7.9205537165212128E-2</v>
      </c>
      <c r="E398" s="322">
        <v>26.319999999999993</v>
      </c>
      <c r="F398" s="473">
        <v>349.62</v>
      </c>
      <c r="G398" s="547">
        <v>9</v>
      </c>
    </row>
    <row r="399" spans="1:7" x14ac:dyDescent="0.3">
      <c r="A399" s="548" t="s">
        <v>574</v>
      </c>
      <c r="B399" s="619">
        <v>332.3</v>
      </c>
      <c r="C399" s="210">
        <v>358.62</v>
      </c>
      <c r="D399" s="54">
        <v>7.9205537165212128E-2</v>
      </c>
      <c r="E399" s="322">
        <v>26.319999999999993</v>
      </c>
      <c r="F399" s="473">
        <v>349.62</v>
      </c>
      <c r="G399" s="547">
        <v>9</v>
      </c>
    </row>
    <row r="400" spans="1:7" x14ac:dyDescent="0.3">
      <c r="A400" s="548" t="s">
        <v>575</v>
      </c>
      <c r="B400" s="619">
        <v>332.3</v>
      </c>
      <c r="C400" s="210">
        <v>358.62</v>
      </c>
      <c r="D400" s="54">
        <v>7.9205537165212128E-2</v>
      </c>
      <c r="E400" s="322">
        <v>26.319999999999993</v>
      </c>
      <c r="F400" s="473">
        <v>349.62</v>
      </c>
      <c r="G400" s="547">
        <v>9</v>
      </c>
    </row>
    <row r="401" spans="1:7" x14ac:dyDescent="0.3">
      <c r="A401" s="548" t="s">
        <v>576</v>
      </c>
      <c r="B401" s="619">
        <v>332.3</v>
      </c>
      <c r="C401" s="210">
        <v>358.62</v>
      </c>
      <c r="D401" s="54">
        <v>7.9205537165212128E-2</v>
      </c>
      <c r="E401" s="322">
        <v>26.319999999999993</v>
      </c>
      <c r="F401" s="473">
        <v>349.62</v>
      </c>
      <c r="G401" s="547">
        <v>9</v>
      </c>
    </row>
    <row r="402" spans="1:7" x14ac:dyDescent="0.3">
      <c r="A402" s="548" t="s">
        <v>577</v>
      </c>
      <c r="B402" s="619">
        <v>332.3</v>
      </c>
      <c r="C402" s="210">
        <v>358.62</v>
      </c>
      <c r="D402" s="54">
        <v>7.9205537165212128E-2</v>
      </c>
      <c r="E402" s="322">
        <v>26.319999999999993</v>
      </c>
      <c r="F402" s="473">
        <v>349.62</v>
      </c>
      <c r="G402" s="547">
        <v>9</v>
      </c>
    </row>
    <row r="403" spans="1:7" x14ac:dyDescent="0.3">
      <c r="A403" s="548" t="s">
        <v>578</v>
      </c>
      <c r="B403" s="619">
        <v>332.3</v>
      </c>
      <c r="C403" s="210">
        <v>332.3</v>
      </c>
      <c r="D403" s="54">
        <v>0</v>
      </c>
      <c r="E403" s="322">
        <v>0</v>
      </c>
      <c r="F403" s="473">
        <v>323.3</v>
      </c>
      <c r="G403" s="547">
        <v>18</v>
      </c>
    </row>
    <row r="404" spans="1:7" x14ac:dyDescent="0.3">
      <c r="A404" s="548" t="s">
        <v>579</v>
      </c>
      <c r="B404" s="619">
        <v>332.3</v>
      </c>
      <c r="C404" s="210">
        <v>358.62</v>
      </c>
      <c r="D404" s="54">
        <v>7.9205537165212128E-2</v>
      </c>
      <c r="E404" s="322">
        <v>26.319999999999993</v>
      </c>
      <c r="F404" s="473">
        <v>349.62</v>
      </c>
      <c r="G404" s="547">
        <v>9</v>
      </c>
    </row>
    <row r="405" spans="1:7" customFormat="1" x14ac:dyDescent="0.25">
      <c r="A405" s="452" t="s">
        <v>580</v>
      </c>
      <c r="B405" s="619">
        <v>341.3</v>
      </c>
      <c r="C405" s="210">
        <v>367.62</v>
      </c>
      <c r="D405" s="54">
        <v>7.7116905947846454E-2</v>
      </c>
      <c r="E405" s="322">
        <v>26.319999999999993</v>
      </c>
      <c r="F405" s="473">
        <v>349.62</v>
      </c>
      <c r="G405" s="547">
        <v>18</v>
      </c>
    </row>
    <row r="406" spans="1:7" customFormat="1" x14ac:dyDescent="0.25">
      <c r="A406" s="452" t="s">
        <v>581</v>
      </c>
      <c r="B406" s="619">
        <v>341.3</v>
      </c>
      <c r="C406" s="210">
        <v>367.62</v>
      </c>
      <c r="D406" s="54">
        <v>7.7116905947846454E-2</v>
      </c>
      <c r="E406" s="322">
        <v>26.319999999999993</v>
      </c>
      <c r="F406" s="473">
        <v>349.62</v>
      </c>
      <c r="G406" s="547">
        <v>18</v>
      </c>
    </row>
    <row r="407" spans="1:7" customFormat="1" x14ac:dyDescent="0.25">
      <c r="A407" s="435" t="s">
        <v>582</v>
      </c>
      <c r="B407" s="603">
        <v>341.3</v>
      </c>
      <c r="C407" s="210">
        <v>367.62</v>
      </c>
      <c r="D407" s="54">
        <v>7.7116905947846454E-2</v>
      </c>
      <c r="E407" s="322">
        <v>26.319999999999993</v>
      </c>
      <c r="F407" s="473">
        <v>349.62</v>
      </c>
      <c r="G407" s="549">
        <v>18</v>
      </c>
    </row>
    <row r="408" spans="1:7" customFormat="1" x14ac:dyDescent="0.25">
      <c r="A408" s="435" t="s">
        <v>583</v>
      </c>
      <c r="B408" s="603">
        <v>341.3</v>
      </c>
      <c r="C408" s="210">
        <v>367.62</v>
      </c>
      <c r="D408" s="54">
        <v>7.7116905947846454E-2</v>
      </c>
      <c r="E408" s="322">
        <v>26.319999999999993</v>
      </c>
      <c r="F408" s="473">
        <v>349.62</v>
      </c>
      <c r="G408" s="549">
        <v>18</v>
      </c>
    </row>
    <row r="409" spans="1:7" x14ac:dyDescent="0.3">
      <c r="A409" s="548" t="s">
        <v>584</v>
      </c>
      <c r="B409" s="619">
        <v>392.65000000000003</v>
      </c>
      <c r="C409" s="210">
        <v>418.97</v>
      </c>
      <c r="D409" s="54">
        <v>6.7031707627658199E-2</v>
      </c>
      <c r="E409" s="322">
        <v>26.319999999999993</v>
      </c>
      <c r="F409" s="573">
        <v>349.62</v>
      </c>
      <c r="G409" s="578">
        <v>69.350000000000023</v>
      </c>
    </row>
    <row r="410" spans="1:7" x14ac:dyDescent="0.3">
      <c r="A410" s="548" t="s">
        <v>585</v>
      </c>
      <c r="B410" s="619">
        <v>340.25</v>
      </c>
      <c r="C410" s="210">
        <v>366.57</v>
      </c>
      <c r="D410" s="54">
        <v>7.7354886113152069E-2</v>
      </c>
      <c r="E410" s="322">
        <v>26.319999999999993</v>
      </c>
      <c r="F410" s="573">
        <v>349.62</v>
      </c>
      <c r="G410" s="578">
        <v>16.949999999999989</v>
      </c>
    </row>
    <row r="411" spans="1:7" x14ac:dyDescent="0.3">
      <c r="A411" s="548" t="s">
        <v>586</v>
      </c>
      <c r="B411" s="619">
        <v>340.25</v>
      </c>
      <c r="C411" s="210">
        <v>366.57</v>
      </c>
      <c r="D411" s="54">
        <v>7.7354886113152069E-2</v>
      </c>
      <c r="E411" s="322">
        <v>26.319999999999993</v>
      </c>
      <c r="F411" s="573">
        <v>349.62</v>
      </c>
      <c r="G411" s="578">
        <v>16.949999999999989</v>
      </c>
    </row>
    <row r="412" spans="1:7" x14ac:dyDescent="0.3">
      <c r="A412" s="548" t="s">
        <v>587</v>
      </c>
      <c r="B412" s="619">
        <v>326.60000000000002</v>
      </c>
      <c r="C412" s="210">
        <v>352.92</v>
      </c>
      <c r="D412" s="54">
        <v>8.0587875076546203E-2</v>
      </c>
      <c r="E412" s="322">
        <v>26.319999999999993</v>
      </c>
      <c r="F412" s="573">
        <v>349.62</v>
      </c>
      <c r="G412" s="578">
        <v>3.3000000000000114</v>
      </c>
    </row>
    <row r="413" spans="1:7" ht="16.2" thickBot="1" x14ac:dyDescent="0.35">
      <c r="A413" s="408" t="s">
        <v>588</v>
      </c>
      <c r="B413" s="620">
        <v>530.29999999999995</v>
      </c>
      <c r="C413" s="211">
        <v>556.61999999999989</v>
      </c>
      <c r="D413" s="212">
        <v>4.9632283613049104E-2</v>
      </c>
      <c r="E413" s="170">
        <v>26.319999999999936</v>
      </c>
      <c r="F413" s="409">
        <v>349.62</v>
      </c>
      <c r="G413" s="414">
        <v>206.99999999999989</v>
      </c>
    </row>
    <row r="414" spans="1:7" x14ac:dyDescent="0.3">
      <c r="A414" s="165" t="s">
        <v>34</v>
      </c>
      <c r="B414" s="160"/>
      <c r="C414" s="111"/>
      <c r="D414" s="111"/>
      <c r="E414" s="166"/>
      <c r="F414" s="167"/>
      <c r="G414" s="168"/>
    </row>
    <row r="415" spans="1:7" x14ac:dyDescent="0.3">
      <c r="A415" s="482" t="s">
        <v>949</v>
      </c>
      <c r="B415" s="483"/>
      <c r="C415" s="484">
        <v>240.80553000000003</v>
      </c>
      <c r="D415" s="485" t="s">
        <v>72</v>
      </c>
      <c r="E415" s="347">
        <v>240.80553000000003</v>
      </c>
      <c r="F415" s="347">
        <v>198.80553000000003</v>
      </c>
      <c r="G415" s="348">
        <v>42</v>
      </c>
    </row>
    <row r="416" spans="1:7" x14ac:dyDescent="0.3">
      <c r="A416" s="486" t="s">
        <v>950</v>
      </c>
      <c r="B416" s="487"/>
      <c r="C416" s="488">
        <v>240.80553000000003</v>
      </c>
      <c r="D416" s="489" t="s">
        <v>72</v>
      </c>
      <c r="E416" s="350">
        <v>240.80553000000003</v>
      </c>
      <c r="F416" s="350">
        <v>198.80553000000003</v>
      </c>
      <c r="G416" s="351">
        <v>42</v>
      </c>
    </row>
  </sheetData>
  <sortState xmlns:xlrd2="http://schemas.microsoft.com/office/spreadsheetml/2017/richdata2" ref="A118:K137">
    <sortCondition ref="A118:A137"/>
  </sortState>
  <mergeCells count="2">
    <mergeCell ref="C2:D2"/>
    <mergeCell ref="E2:G2"/>
  </mergeCells>
  <pageMargins left="0.7" right="0.7" top="0.75" bottom="0.75" header="0.3" footer="0.3"/>
  <pageSetup scale="67" fitToHeight="0" orientation="portrait" r:id="rId1"/>
  <headerFooter alignWithMargins="0">
    <oddHeader>&amp;RAttachment 1E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Q58"/>
  <sheetViews>
    <sheetView zoomScaleNormal="100" zoomScaleSheetLayoutView="90" workbookViewId="0">
      <selection activeCell="A4" sqref="A4"/>
    </sheetView>
  </sheetViews>
  <sheetFormatPr defaultRowHeight="15.6" x14ac:dyDescent="0.3"/>
  <cols>
    <col min="1" max="1" width="56.77734375" style="20" customWidth="1"/>
    <col min="2" max="2" width="10.6640625" style="22" customWidth="1"/>
    <col min="3" max="3" width="10.6640625" style="1" customWidth="1"/>
    <col min="4" max="4" width="8.33203125" style="1" customWidth="1"/>
    <col min="5" max="5" width="2.109375" style="1" customWidth="1"/>
    <col min="6" max="7" width="10" style="1" customWidth="1"/>
    <col min="8" max="8" width="8.33203125" style="1" customWidth="1"/>
    <col min="9" max="9" width="9.109375" style="1"/>
    <col min="10" max="11" width="10" style="1" bestFit="1" customWidth="1"/>
    <col min="12" max="256" width="9.109375" style="1"/>
    <col min="257" max="257" width="28.44140625" style="1" customWidth="1"/>
    <col min="258" max="258" width="12.109375" style="1" customWidth="1"/>
    <col min="259" max="259" width="11.88671875" style="1" customWidth="1"/>
    <col min="260" max="260" width="2.109375" style="1" customWidth="1"/>
    <col min="261" max="261" width="12.44140625" style="1" bestFit="1" customWidth="1"/>
    <col min="262" max="262" width="15.5546875" style="1" customWidth="1"/>
    <col min="263" max="512" width="9.109375" style="1"/>
    <col min="513" max="513" width="28.44140625" style="1" customWidth="1"/>
    <col min="514" max="514" width="12.109375" style="1" customWidth="1"/>
    <col min="515" max="515" width="11.88671875" style="1" customWidth="1"/>
    <col min="516" max="516" width="2.109375" style="1" customWidth="1"/>
    <col min="517" max="517" width="12.44140625" style="1" bestFit="1" customWidth="1"/>
    <col min="518" max="518" width="15.5546875" style="1" customWidth="1"/>
    <col min="519" max="768" width="9.109375" style="1"/>
    <col min="769" max="769" width="28.44140625" style="1" customWidth="1"/>
    <col min="770" max="770" width="12.109375" style="1" customWidth="1"/>
    <col min="771" max="771" width="11.88671875" style="1" customWidth="1"/>
    <col min="772" max="772" width="2.109375" style="1" customWidth="1"/>
    <col min="773" max="773" width="12.44140625" style="1" bestFit="1" customWidth="1"/>
    <col min="774" max="774" width="15.5546875" style="1" customWidth="1"/>
    <col min="775" max="1024" width="9.109375" style="1"/>
    <col min="1025" max="1025" width="28.44140625" style="1" customWidth="1"/>
    <col min="1026" max="1026" width="12.109375" style="1" customWidth="1"/>
    <col min="1027" max="1027" width="11.88671875" style="1" customWidth="1"/>
    <col min="1028" max="1028" width="2.109375" style="1" customWidth="1"/>
    <col min="1029" max="1029" width="12.44140625" style="1" bestFit="1" customWidth="1"/>
    <col min="1030" max="1030" width="15.5546875" style="1" customWidth="1"/>
    <col min="1031" max="1280" width="9.109375" style="1"/>
    <col min="1281" max="1281" width="28.44140625" style="1" customWidth="1"/>
    <col min="1282" max="1282" width="12.109375" style="1" customWidth="1"/>
    <col min="1283" max="1283" width="11.88671875" style="1" customWidth="1"/>
    <col min="1284" max="1284" width="2.109375" style="1" customWidth="1"/>
    <col min="1285" max="1285" width="12.44140625" style="1" bestFit="1" customWidth="1"/>
    <col min="1286" max="1286" width="15.5546875" style="1" customWidth="1"/>
    <col min="1287" max="1536" width="9.109375" style="1"/>
    <col min="1537" max="1537" width="28.44140625" style="1" customWidth="1"/>
    <col min="1538" max="1538" width="12.109375" style="1" customWidth="1"/>
    <col min="1539" max="1539" width="11.88671875" style="1" customWidth="1"/>
    <col min="1540" max="1540" width="2.109375" style="1" customWidth="1"/>
    <col min="1541" max="1541" width="12.44140625" style="1" bestFit="1" customWidth="1"/>
    <col min="1542" max="1542" width="15.5546875" style="1" customWidth="1"/>
    <col min="1543" max="1792" width="9.109375" style="1"/>
    <col min="1793" max="1793" width="28.44140625" style="1" customWidth="1"/>
    <col min="1794" max="1794" width="12.109375" style="1" customWidth="1"/>
    <col min="1795" max="1795" width="11.88671875" style="1" customWidth="1"/>
    <col min="1796" max="1796" width="2.109375" style="1" customWidth="1"/>
    <col min="1797" max="1797" width="12.44140625" style="1" bestFit="1" customWidth="1"/>
    <col min="1798" max="1798" width="15.5546875" style="1" customWidth="1"/>
    <col min="1799" max="2048" width="9.109375" style="1"/>
    <col min="2049" max="2049" width="28.44140625" style="1" customWidth="1"/>
    <col min="2050" max="2050" width="12.109375" style="1" customWidth="1"/>
    <col min="2051" max="2051" width="11.88671875" style="1" customWidth="1"/>
    <col min="2052" max="2052" width="2.109375" style="1" customWidth="1"/>
    <col min="2053" max="2053" width="12.44140625" style="1" bestFit="1" customWidth="1"/>
    <col min="2054" max="2054" width="15.5546875" style="1" customWidth="1"/>
    <col min="2055" max="2304" width="9.109375" style="1"/>
    <col min="2305" max="2305" width="28.44140625" style="1" customWidth="1"/>
    <col min="2306" max="2306" width="12.109375" style="1" customWidth="1"/>
    <col min="2307" max="2307" width="11.88671875" style="1" customWidth="1"/>
    <col min="2308" max="2308" width="2.109375" style="1" customWidth="1"/>
    <col min="2309" max="2309" width="12.44140625" style="1" bestFit="1" customWidth="1"/>
    <col min="2310" max="2310" width="15.5546875" style="1" customWidth="1"/>
    <col min="2311" max="2560" width="9.109375" style="1"/>
    <col min="2561" max="2561" width="28.44140625" style="1" customWidth="1"/>
    <col min="2562" max="2562" width="12.109375" style="1" customWidth="1"/>
    <col min="2563" max="2563" width="11.88671875" style="1" customWidth="1"/>
    <col min="2564" max="2564" width="2.109375" style="1" customWidth="1"/>
    <col min="2565" max="2565" width="12.44140625" style="1" bestFit="1" customWidth="1"/>
    <col min="2566" max="2566" width="15.5546875" style="1" customWidth="1"/>
    <col min="2567" max="2816" width="9.109375" style="1"/>
    <col min="2817" max="2817" width="28.44140625" style="1" customWidth="1"/>
    <col min="2818" max="2818" width="12.109375" style="1" customWidth="1"/>
    <col min="2819" max="2819" width="11.88671875" style="1" customWidth="1"/>
    <col min="2820" max="2820" width="2.109375" style="1" customWidth="1"/>
    <col min="2821" max="2821" width="12.44140625" style="1" bestFit="1" customWidth="1"/>
    <col min="2822" max="2822" width="15.5546875" style="1" customWidth="1"/>
    <col min="2823" max="3072" width="9.109375" style="1"/>
    <col min="3073" max="3073" width="28.44140625" style="1" customWidth="1"/>
    <col min="3074" max="3074" width="12.109375" style="1" customWidth="1"/>
    <col min="3075" max="3075" width="11.88671875" style="1" customWidth="1"/>
    <col min="3076" max="3076" width="2.109375" style="1" customWidth="1"/>
    <col min="3077" max="3077" width="12.44140625" style="1" bestFit="1" customWidth="1"/>
    <col min="3078" max="3078" width="15.5546875" style="1" customWidth="1"/>
    <col min="3079" max="3328" width="9.109375" style="1"/>
    <col min="3329" max="3329" width="28.44140625" style="1" customWidth="1"/>
    <col min="3330" max="3330" width="12.109375" style="1" customWidth="1"/>
    <col min="3331" max="3331" width="11.88671875" style="1" customWidth="1"/>
    <col min="3332" max="3332" width="2.109375" style="1" customWidth="1"/>
    <col min="3333" max="3333" width="12.44140625" style="1" bestFit="1" customWidth="1"/>
    <col min="3334" max="3334" width="15.5546875" style="1" customWidth="1"/>
    <col min="3335" max="3584" width="9.109375" style="1"/>
    <col min="3585" max="3585" width="28.44140625" style="1" customWidth="1"/>
    <col min="3586" max="3586" width="12.109375" style="1" customWidth="1"/>
    <col min="3587" max="3587" width="11.88671875" style="1" customWidth="1"/>
    <col min="3588" max="3588" width="2.109375" style="1" customWidth="1"/>
    <col min="3589" max="3589" width="12.44140625" style="1" bestFit="1" customWidth="1"/>
    <col min="3590" max="3590" width="15.5546875" style="1" customWidth="1"/>
    <col min="3591" max="3840" width="9.109375" style="1"/>
    <col min="3841" max="3841" width="28.44140625" style="1" customWidth="1"/>
    <col min="3842" max="3842" width="12.109375" style="1" customWidth="1"/>
    <col min="3843" max="3843" width="11.88671875" style="1" customWidth="1"/>
    <col min="3844" max="3844" width="2.109375" style="1" customWidth="1"/>
    <col min="3845" max="3845" width="12.44140625" style="1" bestFit="1" customWidth="1"/>
    <col min="3846" max="3846" width="15.5546875" style="1" customWidth="1"/>
    <col min="3847" max="4096" width="9.109375" style="1"/>
    <col min="4097" max="4097" width="28.44140625" style="1" customWidth="1"/>
    <col min="4098" max="4098" width="12.109375" style="1" customWidth="1"/>
    <col min="4099" max="4099" width="11.88671875" style="1" customWidth="1"/>
    <col min="4100" max="4100" width="2.109375" style="1" customWidth="1"/>
    <col min="4101" max="4101" width="12.44140625" style="1" bestFit="1" customWidth="1"/>
    <col min="4102" max="4102" width="15.5546875" style="1" customWidth="1"/>
    <col min="4103" max="4352" width="9.109375" style="1"/>
    <col min="4353" max="4353" width="28.44140625" style="1" customWidth="1"/>
    <col min="4354" max="4354" width="12.109375" style="1" customWidth="1"/>
    <col min="4355" max="4355" width="11.88671875" style="1" customWidth="1"/>
    <col min="4356" max="4356" width="2.109375" style="1" customWidth="1"/>
    <col min="4357" max="4357" width="12.44140625" style="1" bestFit="1" customWidth="1"/>
    <col min="4358" max="4358" width="15.5546875" style="1" customWidth="1"/>
    <col min="4359" max="4608" width="9.109375" style="1"/>
    <col min="4609" max="4609" width="28.44140625" style="1" customWidth="1"/>
    <col min="4610" max="4610" width="12.109375" style="1" customWidth="1"/>
    <col min="4611" max="4611" width="11.88671875" style="1" customWidth="1"/>
    <col min="4612" max="4612" width="2.109375" style="1" customWidth="1"/>
    <col min="4613" max="4613" width="12.44140625" style="1" bestFit="1" customWidth="1"/>
    <col min="4614" max="4614" width="15.5546875" style="1" customWidth="1"/>
    <col min="4615" max="4864" width="9.109375" style="1"/>
    <col min="4865" max="4865" width="28.44140625" style="1" customWidth="1"/>
    <col min="4866" max="4866" width="12.109375" style="1" customWidth="1"/>
    <col min="4867" max="4867" width="11.88671875" style="1" customWidth="1"/>
    <col min="4868" max="4868" width="2.109375" style="1" customWidth="1"/>
    <col min="4869" max="4869" width="12.44140625" style="1" bestFit="1" customWidth="1"/>
    <col min="4870" max="4870" width="15.5546875" style="1" customWidth="1"/>
    <col min="4871" max="5120" width="9.109375" style="1"/>
    <col min="5121" max="5121" width="28.44140625" style="1" customWidth="1"/>
    <col min="5122" max="5122" width="12.109375" style="1" customWidth="1"/>
    <col min="5123" max="5123" width="11.88671875" style="1" customWidth="1"/>
    <col min="5124" max="5124" width="2.109375" style="1" customWidth="1"/>
    <col min="5125" max="5125" width="12.44140625" style="1" bestFit="1" customWidth="1"/>
    <col min="5126" max="5126" width="15.5546875" style="1" customWidth="1"/>
    <col min="5127" max="5376" width="9.109375" style="1"/>
    <col min="5377" max="5377" width="28.44140625" style="1" customWidth="1"/>
    <col min="5378" max="5378" width="12.109375" style="1" customWidth="1"/>
    <col min="5379" max="5379" width="11.88671875" style="1" customWidth="1"/>
    <col min="5380" max="5380" width="2.109375" style="1" customWidth="1"/>
    <col min="5381" max="5381" width="12.44140625" style="1" bestFit="1" customWidth="1"/>
    <col min="5382" max="5382" width="15.5546875" style="1" customWidth="1"/>
    <col min="5383" max="5632" width="9.109375" style="1"/>
    <col min="5633" max="5633" width="28.44140625" style="1" customWidth="1"/>
    <col min="5634" max="5634" width="12.109375" style="1" customWidth="1"/>
    <col min="5635" max="5635" width="11.88671875" style="1" customWidth="1"/>
    <col min="5636" max="5636" width="2.109375" style="1" customWidth="1"/>
    <col min="5637" max="5637" width="12.44140625" style="1" bestFit="1" customWidth="1"/>
    <col min="5638" max="5638" width="15.5546875" style="1" customWidth="1"/>
    <col min="5639" max="5888" width="9.109375" style="1"/>
    <col min="5889" max="5889" width="28.44140625" style="1" customWidth="1"/>
    <col min="5890" max="5890" width="12.109375" style="1" customWidth="1"/>
    <col min="5891" max="5891" width="11.88671875" style="1" customWidth="1"/>
    <col min="5892" max="5892" width="2.109375" style="1" customWidth="1"/>
    <col min="5893" max="5893" width="12.44140625" style="1" bestFit="1" customWidth="1"/>
    <col min="5894" max="5894" width="15.5546875" style="1" customWidth="1"/>
    <col min="5895" max="6144" width="9.109375" style="1"/>
    <col min="6145" max="6145" width="28.44140625" style="1" customWidth="1"/>
    <col min="6146" max="6146" width="12.109375" style="1" customWidth="1"/>
    <col min="6147" max="6147" width="11.88671875" style="1" customWidth="1"/>
    <col min="6148" max="6148" width="2.109375" style="1" customWidth="1"/>
    <col min="6149" max="6149" width="12.44140625" style="1" bestFit="1" customWidth="1"/>
    <col min="6150" max="6150" width="15.5546875" style="1" customWidth="1"/>
    <col min="6151" max="6400" width="9.109375" style="1"/>
    <col min="6401" max="6401" width="28.44140625" style="1" customWidth="1"/>
    <col min="6402" max="6402" width="12.109375" style="1" customWidth="1"/>
    <col min="6403" max="6403" width="11.88671875" style="1" customWidth="1"/>
    <col min="6404" max="6404" width="2.109375" style="1" customWidth="1"/>
    <col min="6405" max="6405" width="12.44140625" style="1" bestFit="1" customWidth="1"/>
    <col min="6406" max="6406" width="15.5546875" style="1" customWidth="1"/>
    <col min="6407" max="6656" width="9.109375" style="1"/>
    <col min="6657" max="6657" width="28.44140625" style="1" customWidth="1"/>
    <col min="6658" max="6658" width="12.109375" style="1" customWidth="1"/>
    <col min="6659" max="6659" width="11.88671875" style="1" customWidth="1"/>
    <col min="6660" max="6660" width="2.109375" style="1" customWidth="1"/>
    <col min="6661" max="6661" width="12.44140625" style="1" bestFit="1" customWidth="1"/>
    <col min="6662" max="6662" width="15.5546875" style="1" customWidth="1"/>
    <col min="6663" max="6912" width="9.109375" style="1"/>
    <col min="6913" max="6913" width="28.44140625" style="1" customWidth="1"/>
    <col min="6914" max="6914" width="12.109375" style="1" customWidth="1"/>
    <col min="6915" max="6915" width="11.88671875" style="1" customWidth="1"/>
    <col min="6916" max="6916" width="2.109375" style="1" customWidth="1"/>
    <col min="6917" max="6917" width="12.44140625" style="1" bestFit="1" customWidth="1"/>
    <col min="6918" max="6918" width="15.5546875" style="1" customWidth="1"/>
    <col min="6919" max="7168" width="9.109375" style="1"/>
    <col min="7169" max="7169" width="28.44140625" style="1" customWidth="1"/>
    <col min="7170" max="7170" width="12.109375" style="1" customWidth="1"/>
    <col min="7171" max="7171" width="11.88671875" style="1" customWidth="1"/>
    <col min="7172" max="7172" width="2.109375" style="1" customWidth="1"/>
    <col min="7173" max="7173" width="12.44140625" style="1" bestFit="1" customWidth="1"/>
    <col min="7174" max="7174" width="15.5546875" style="1" customWidth="1"/>
    <col min="7175" max="7424" width="9.109375" style="1"/>
    <col min="7425" max="7425" width="28.44140625" style="1" customWidth="1"/>
    <col min="7426" max="7426" width="12.109375" style="1" customWidth="1"/>
    <col min="7427" max="7427" width="11.88671875" style="1" customWidth="1"/>
    <col min="7428" max="7428" width="2.109375" style="1" customWidth="1"/>
    <col min="7429" max="7429" width="12.44140625" style="1" bestFit="1" customWidth="1"/>
    <col min="7430" max="7430" width="15.5546875" style="1" customWidth="1"/>
    <col min="7431" max="7680" width="9.109375" style="1"/>
    <col min="7681" max="7681" width="28.44140625" style="1" customWidth="1"/>
    <col min="7682" max="7682" width="12.109375" style="1" customWidth="1"/>
    <col min="7683" max="7683" width="11.88671875" style="1" customWidth="1"/>
    <col min="7684" max="7684" width="2.109375" style="1" customWidth="1"/>
    <col min="7685" max="7685" width="12.44140625" style="1" bestFit="1" customWidth="1"/>
    <col min="7686" max="7686" width="15.5546875" style="1" customWidth="1"/>
    <col min="7687" max="7936" width="9.109375" style="1"/>
    <col min="7937" max="7937" width="28.44140625" style="1" customWidth="1"/>
    <col min="7938" max="7938" width="12.109375" style="1" customWidth="1"/>
    <col min="7939" max="7939" width="11.88671875" style="1" customWidth="1"/>
    <col min="7940" max="7940" width="2.109375" style="1" customWidth="1"/>
    <col min="7941" max="7941" width="12.44140625" style="1" bestFit="1" customWidth="1"/>
    <col min="7942" max="7942" width="15.5546875" style="1" customWidth="1"/>
    <col min="7943" max="8192" width="9.109375" style="1"/>
    <col min="8193" max="8193" width="28.44140625" style="1" customWidth="1"/>
    <col min="8194" max="8194" width="12.109375" style="1" customWidth="1"/>
    <col min="8195" max="8195" width="11.88671875" style="1" customWidth="1"/>
    <col min="8196" max="8196" width="2.109375" style="1" customWidth="1"/>
    <col min="8197" max="8197" width="12.44140625" style="1" bestFit="1" customWidth="1"/>
    <col min="8198" max="8198" width="15.5546875" style="1" customWidth="1"/>
    <col min="8199" max="8448" width="9.109375" style="1"/>
    <col min="8449" max="8449" width="28.44140625" style="1" customWidth="1"/>
    <col min="8450" max="8450" width="12.109375" style="1" customWidth="1"/>
    <col min="8451" max="8451" width="11.88671875" style="1" customWidth="1"/>
    <col min="8452" max="8452" width="2.109375" style="1" customWidth="1"/>
    <col min="8453" max="8453" width="12.44140625" style="1" bestFit="1" customWidth="1"/>
    <col min="8454" max="8454" width="15.5546875" style="1" customWidth="1"/>
    <col min="8455" max="8704" width="9.109375" style="1"/>
    <col min="8705" max="8705" width="28.44140625" style="1" customWidth="1"/>
    <col min="8706" max="8706" width="12.109375" style="1" customWidth="1"/>
    <col min="8707" max="8707" width="11.88671875" style="1" customWidth="1"/>
    <col min="8708" max="8708" width="2.109375" style="1" customWidth="1"/>
    <col min="8709" max="8709" width="12.44140625" style="1" bestFit="1" customWidth="1"/>
    <col min="8710" max="8710" width="15.5546875" style="1" customWidth="1"/>
    <col min="8711" max="8960" width="9.109375" style="1"/>
    <col min="8961" max="8961" width="28.44140625" style="1" customWidth="1"/>
    <col min="8962" max="8962" width="12.109375" style="1" customWidth="1"/>
    <col min="8963" max="8963" width="11.88671875" style="1" customWidth="1"/>
    <col min="8964" max="8964" width="2.109375" style="1" customWidth="1"/>
    <col min="8965" max="8965" width="12.44140625" style="1" bestFit="1" customWidth="1"/>
    <col min="8966" max="8966" width="15.5546875" style="1" customWidth="1"/>
    <col min="8967" max="9216" width="9.109375" style="1"/>
    <col min="9217" max="9217" width="28.44140625" style="1" customWidth="1"/>
    <col min="9218" max="9218" width="12.109375" style="1" customWidth="1"/>
    <col min="9219" max="9219" width="11.88671875" style="1" customWidth="1"/>
    <col min="9220" max="9220" width="2.109375" style="1" customWidth="1"/>
    <col min="9221" max="9221" width="12.44140625" style="1" bestFit="1" customWidth="1"/>
    <col min="9222" max="9222" width="15.5546875" style="1" customWidth="1"/>
    <col min="9223" max="9472" width="9.109375" style="1"/>
    <col min="9473" max="9473" width="28.44140625" style="1" customWidth="1"/>
    <col min="9474" max="9474" width="12.109375" style="1" customWidth="1"/>
    <col min="9475" max="9475" width="11.88671875" style="1" customWidth="1"/>
    <col min="9476" max="9476" width="2.109375" style="1" customWidth="1"/>
    <col min="9477" max="9477" width="12.44140625" style="1" bestFit="1" customWidth="1"/>
    <col min="9478" max="9478" width="15.5546875" style="1" customWidth="1"/>
    <col min="9479" max="9728" width="9.109375" style="1"/>
    <col min="9729" max="9729" width="28.44140625" style="1" customWidth="1"/>
    <col min="9730" max="9730" width="12.109375" style="1" customWidth="1"/>
    <col min="9731" max="9731" width="11.88671875" style="1" customWidth="1"/>
    <col min="9732" max="9732" width="2.109375" style="1" customWidth="1"/>
    <col min="9733" max="9733" width="12.44140625" style="1" bestFit="1" customWidth="1"/>
    <col min="9734" max="9734" width="15.5546875" style="1" customWidth="1"/>
    <col min="9735" max="9984" width="9.109375" style="1"/>
    <col min="9985" max="9985" width="28.44140625" style="1" customWidth="1"/>
    <col min="9986" max="9986" width="12.109375" style="1" customWidth="1"/>
    <col min="9987" max="9987" width="11.88671875" style="1" customWidth="1"/>
    <col min="9988" max="9988" width="2.109375" style="1" customWidth="1"/>
    <col min="9989" max="9989" width="12.44140625" style="1" bestFit="1" customWidth="1"/>
    <col min="9990" max="9990" width="15.5546875" style="1" customWidth="1"/>
    <col min="9991" max="10240" width="9.109375" style="1"/>
    <col min="10241" max="10241" width="28.44140625" style="1" customWidth="1"/>
    <col min="10242" max="10242" width="12.109375" style="1" customWidth="1"/>
    <col min="10243" max="10243" width="11.88671875" style="1" customWidth="1"/>
    <col min="10244" max="10244" width="2.109375" style="1" customWidth="1"/>
    <col min="10245" max="10245" width="12.44140625" style="1" bestFit="1" customWidth="1"/>
    <col min="10246" max="10246" width="15.5546875" style="1" customWidth="1"/>
    <col min="10247" max="10496" width="9.109375" style="1"/>
    <col min="10497" max="10497" width="28.44140625" style="1" customWidth="1"/>
    <col min="10498" max="10498" width="12.109375" style="1" customWidth="1"/>
    <col min="10499" max="10499" width="11.88671875" style="1" customWidth="1"/>
    <col min="10500" max="10500" width="2.109375" style="1" customWidth="1"/>
    <col min="10501" max="10501" width="12.44140625" style="1" bestFit="1" customWidth="1"/>
    <col min="10502" max="10502" width="15.5546875" style="1" customWidth="1"/>
    <col min="10503" max="10752" width="9.109375" style="1"/>
    <col min="10753" max="10753" width="28.44140625" style="1" customWidth="1"/>
    <col min="10754" max="10754" width="12.109375" style="1" customWidth="1"/>
    <col min="10755" max="10755" width="11.88671875" style="1" customWidth="1"/>
    <col min="10756" max="10756" width="2.109375" style="1" customWidth="1"/>
    <col min="10757" max="10757" width="12.44140625" style="1" bestFit="1" customWidth="1"/>
    <col min="10758" max="10758" width="15.5546875" style="1" customWidth="1"/>
    <col min="10759" max="11008" width="9.109375" style="1"/>
    <col min="11009" max="11009" width="28.44140625" style="1" customWidth="1"/>
    <col min="11010" max="11010" width="12.109375" style="1" customWidth="1"/>
    <col min="11011" max="11011" width="11.88671875" style="1" customWidth="1"/>
    <col min="11012" max="11012" width="2.109375" style="1" customWidth="1"/>
    <col min="11013" max="11013" width="12.44140625" style="1" bestFit="1" customWidth="1"/>
    <col min="11014" max="11014" width="15.5546875" style="1" customWidth="1"/>
    <col min="11015" max="11264" width="9.109375" style="1"/>
    <col min="11265" max="11265" width="28.44140625" style="1" customWidth="1"/>
    <col min="11266" max="11266" width="12.109375" style="1" customWidth="1"/>
    <col min="11267" max="11267" width="11.88671875" style="1" customWidth="1"/>
    <col min="11268" max="11268" width="2.109375" style="1" customWidth="1"/>
    <col min="11269" max="11269" width="12.44140625" style="1" bestFit="1" customWidth="1"/>
    <col min="11270" max="11270" width="15.5546875" style="1" customWidth="1"/>
    <col min="11271" max="11520" width="9.109375" style="1"/>
    <col min="11521" max="11521" width="28.44140625" style="1" customWidth="1"/>
    <col min="11522" max="11522" width="12.109375" style="1" customWidth="1"/>
    <col min="11523" max="11523" width="11.88671875" style="1" customWidth="1"/>
    <col min="11524" max="11524" width="2.109375" style="1" customWidth="1"/>
    <col min="11525" max="11525" width="12.44140625" style="1" bestFit="1" customWidth="1"/>
    <col min="11526" max="11526" width="15.5546875" style="1" customWidth="1"/>
    <col min="11527" max="11776" width="9.109375" style="1"/>
    <col min="11777" max="11777" width="28.44140625" style="1" customWidth="1"/>
    <col min="11778" max="11778" width="12.109375" style="1" customWidth="1"/>
    <col min="11779" max="11779" width="11.88671875" style="1" customWidth="1"/>
    <col min="11780" max="11780" width="2.109375" style="1" customWidth="1"/>
    <col min="11781" max="11781" width="12.44140625" style="1" bestFit="1" customWidth="1"/>
    <col min="11782" max="11782" width="15.5546875" style="1" customWidth="1"/>
    <col min="11783" max="12032" width="9.109375" style="1"/>
    <col min="12033" max="12033" width="28.44140625" style="1" customWidth="1"/>
    <col min="12034" max="12034" width="12.109375" style="1" customWidth="1"/>
    <col min="12035" max="12035" width="11.88671875" style="1" customWidth="1"/>
    <col min="12036" max="12036" width="2.109375" style="1" customWidth="1"/>
    <col min="12037" max="12037" width="12.44140625" style="1" bestFit="1" customWidth="1"/>
    <col min="12038" max="12038" width="15.5546875" style="1" customWidth="1"/>
    <col min="12039" max="12288" width="9.109375" style="1"/>
    <col min="12289" max="12289" width="28.44140625" style="1" customWidth="1"/>
    <col min="12290" max="12290" width="12.109375" style="1" customWidth="1"/>
    <col min="12291" max="12291" width="11.88671875" style="1" customWidth="1"/>
    <col min="12292" max="12292" width="2.109375" style="1" customWidth="1"/>
    <col min="12293" max="12293" width="12.44140625" style="1" bestFit="1" customWidth="1"/>
    <col min="12294" max="12294" width="15.5546875" style="1" customWidth="1"/>
    <col min="12295" max="12544" width="9.109375" style="1"/>
    <col min="12545" max="12545" width="28.44140625" style="1" customWidth="1"/>
    <col min="12546" max="12546" width="12.109375" style="1" customWidth="1"/>
    <col min="12547" max="12547" width="11.88671875" style="1" customWidth="1"/>
    <col min="12548" max="12548" width="2.109375" style="1" customWidth="1"/>
    <col min="12549" max="12549" width="12.44140625" style="1" bestFit="1" customWidth="1"/>
    <col min="12550" max="12550" width="15.5546875" style="1" customWidth="1"/>
    <col min="12551" max="12800" width="9.109375" style="1"/>
    <col min="12801" max="12801" width="28.44140625" style="1" customWidth="1"/>
    <col min="12802" max="12802" width="12.109375" style="1" customWidth="1"/>
    <col min="12803" max="12803" width="11.88671875" style="1" customWidth="1"/>
    <col min="12804" max="12804" width="2.109375" style="1" customWidth="1"/>
    <col min="12805" max="12805" width="12.44140625" style="1" bestFit="1" customWidth="1"/>
    <col min="12806" max="12806" width="15.5546875" style="1" customWidth="1"/>
    <col min="12807" max="13056" width="9.109375" style="1"/>
    <col min="13057" max="13057" width="28.44140625" style="1" customWidth="1"/>
    <col min="13058" max="13058" width="12.109375" style="1" customWidth="1"/>
    <col min="13059" max="13059" width="11.88671875" style="1" customWidth="1"/>
    <col min="13060" max="13060" width="2.109375" style="1" customWidth="1"/>
    <col min="13061" max="13061" width="12.44140625" style="1" bestFit="1" customWidth="1"/>
    <col min="13062" max="13062" width="15.5546875" style="1" customWidth="1"/>
    <col min="13063" max="13312" width="9.109375" style="1"/>
    <col min="13313" max="13313" width="28.44140625" style="1" customWidth="1"/>
    <col min="13314" max="13314" width="12.109375" style="1" customWidth="1"/>
    <col min="13315" max="13315" width="11.88671875" style="1" customWidth="1"/>
    <col min="13316" max="13316" width="2.109375" style="1" customWidth="1"/>
    <col min="13317" max="13317" width="12.44140625" style="1" bestFit="1" customWidth="1"/>
    <col min="13318" max="13318" width="15.5546875" style="1" customWidth="1"/>
    <col min="13319" max="13568" width="9.109375" style="1"/>
    <col min="13569" max="13569" width="28.44140625" style="1" customWidth="1"/>
    <col min="13570" max="13570" width="12.109375" style="1" customWidth="1"/>
    <col min="13571" max="13571" width="11.88671875" style="1" customWidth="1"/>
    <col min="13572" max="13572" width="2.109375" style="1" customWidth="1"/>
    <col min="13573" max="13573" width="12.44140625" style="1" bestFit="1" customWidth="1"/>
    <col min="13574" max="13574" width="15.5546875" style="1" customWidth="1"/>
    <col min="13575" max="13824" width="9.109375" style="1"/>
    <col min="13825" max="13825" width="28.44140625" style="1" customWidth="1"/>
    <col min="13826" max="13826" width="12.109375" style="1" customWidth="1"/>
    <col min="13827" max="13827" width="11.88671875" style="1" customWidth="1"/>
    <col min="13828" max="13828" width="2.109375" style="1" customWidth="1"/>
    <col min="13829" max="13829" width="12.44140625" style="1" bestFit="1" customWidth="1"/>
    <col min="13830" max="13830" width="15.5546875" style="1" customWidth="1"/>
    <col min="13831" max="14080" width="9.109375" style="1"/>
    <col min="14081" max="14081" width="28.44140625" style="1" customWidth="1"/>
    <col min="14082" max="14082" width="12.109375" style="1" customWidth="1"/>
    <col min="14083" max="14083" width="11.88671875" style="1" customWidth="1"/>
    <col min="14084" max="14084" width="2.109375" style="1" customWidth="1"/>
    <col min="14085" max="14085" width="12.44140625" style="1" bestFit="1" customWidth="1"/>
    <col min="14086" max="14086" width="15.5546875" style="1" customWidth="1"/>
    <col min="14087" max="14336" width="9.109375" style="1"/>
    <col min="14337" max="14337" width="28.44140625" style="1" customWidth="1"/>
    <col min="14338" max="14338" width="12.109375" style="1" customWidth="1"/>
    <col min="14339" max="14339" width="11.88671875" style="1" customWidth="1"/>
    <col min="14340" max="14340" width="2.109375" style="1" customWidth="1"/>
    <col min="14341" max="14341" width="12.44140625" style="1" bestFit="1" customWidth="1"/>
    <col min="14342" max="14342" width="15.5546875" style="1" customWidth="1"/>
    <col min="14343" max="14592" width="9.109375" style="1"/>
    <col min="14593" max="14593" width="28.44140625" style="1" customWidth="1"/>
    <col min="14594" max="14594" width="12.109375" style="1" customWidth="1"/>
    <col min="14595" max="14595" width="11.88671875" style="1" customWidth="1"/>
    <col min="14596" max="14596" width="2.109375" style="1" customWidth="1"/>
    <col min="14597" max="14597" width="12.44140625" style="1" bestFit="1" customWidth="1"/>
    <col min="14598" max="14598" width="15.5546875" style="1" customWidth="1"/>
    <col min="14599" max="14848" width="9.109375" style="1"/>
    <col min="14849" max="14849" width="28.44140625" style="1" customWidth="1"/>
    <col min="14850" max="14850" width="12.109375" style="1" customWidth="1"/>
    <col min="14851" max="14851" width="11.88671875" style="1" customWidth="1"/>
    <col min="14852" max="14852" width="2.109375" style="1" customWidth="1"/>
    <col min="14853" max="14853" width="12.44140625" style="1" bestFit="1" customWidth="1"/>
    <col min="14854" max="14854" width="15.5546875" style="1" customWidth="1"/>
    <col min="14855" max="15104" width="9.109375" style="1"/>
    <col min="15105" max="15105" width="28.44140625" style="1" customWidth="1"/>
    <col min="15106" max="15106" width="12.109375" style="1" customWidth="1"/>
    <col min="15107" max="15107" width="11.88671875" style="1" customWidth="1"/>
    <col min="15108" max="15108" width="2.109375" style="1" customWidth="1"/>
    <col min="15109" max="15109" width="12.44140625" style="1" bestFit="1" customWidth="1"/>
    <col min="15110" max="15110" width="15.5546875" style="1" customWidth="1"/>
    <col min="15111" max="15360" width="9.109375" style="1"/>
    <col min="15361" max="15361" width="28.44140625" style="1" customWidth="1"/>
    <col min="15362" max="15362" width="12.109375" style="1" customWidth="1"/>
    <col min="15363" max="15363" width="11.88671875" style="1" customWidth="1"/>
    <col min="15364" max="15364" width="2.109375" style="1" customWidth="1"/>
    <col min="15365" max="15365" width="12.44140625" style="1" bestFit="1" customWidth="1"/>
    <col min="15366" max="15366" width="15.5546875" style="1" customWidth="1"/>
    <col min="15367" max="15616" width="9.109375" style="1"/>
    <col min="15617" max="15617" width="28.44140625" style="1" customWidth="1"/>
    <col min="15618" max="15618" width="12.109375" style="1" customWidth="1"/>
    <col min="15619" max="15619" width="11.88671875" style="1" customWidth="1"/>
    <col min="15620" max="15620" width="2.109375" style="1" customWidth="1"/>
    <col min="15621" max="15621" width="12.44140625" style="1" bestFit="1" customWidth="1"/>
    <col min="15622" max="15622" width="15.5546875" style="1" customWidth="1"/>
    <col min="15623" max="15872" width="9.109375" style="1"/>
    <col min="15873" max="15873" width="28.44140625" style="1" customWidth="1"/>
    <col min="15874" max="15874" width="12.109375" style="1" customWidth="1"/>
    <col min="15875" max="15875" width="11.88671875" style="1" customWidth="1"/>
    <col min="15876" max="15876" width="2.109375" style="1" customWidth="1"/>
    <col min="15877" max="15877" width="12.44140625" style="1" bestFit="1" customWidth="1"/>
    <col min="15878" max="15878" width="15.5546875" style="1" customWidth="1"/>
    <col min="15879" max="16128" width="9.109375" style="1"/>
    <col min="16129" max="16129" width="28.44140625" style="1" customWidth="1"/>
    <col min="16130" max="16130" width="12.109375" style="1" customWidth="1"/>
    <col min="16131" max="16131" width="11.88671875" style="1" customWidth="1"/>
    <col min="16132" max="16132" width="2.109375" style="1" customWidth="1"/>
    <col min="16133" max="16133" width="12.44140625" style="1" bestFit="1" customWidth="1"/>
    <col min="16134" max="16134" width="15.5546875" style="1" customWidth="1"/>
    <col min="16135" max="16384" width="9.109375" style="1"/>
  </cols>
  <sheetData>
    <row r="1" spans="1:10" x14ac:dyDescent="0.3">
      <c r="A1" s="33" t="s">
        <v>0</v>
      </c>
      <c r="B1" s="33"/>
      <c r="C1" s="33"/>
      <c r="D1" s="33"/>
      <c r="H1" s="33"/>
    </row>
    <row r="2" spans="1:10" x14ac:dyDescent="0.3">
      <c r="A2" s="33" t="s">
        <v>589</v>
      </c>
      <c r="B2" s="33"/>
      <c r="C2" s="33"/>
      <c r="D2" s="33"/>
      <c r="H2" s="33"/>
    </row>
    <row r="3" spans="1:10" ht="16.2" thickBot="1" x14ac:dyDescent="0.35">
      <c r="A3" s="33"/>
      <c r="B3" s="33"/>
      <c r="C3" s="33"/>
      <c r="D3" s="33"/>
      <c r="H3" s="33"/>
    </row>
    <row r="4" spans="1:10" s="3" customFormat="1" ht="31.8" thickBot="1" x14ac:dyDescent="0.3">
      <c r="A4" s="23" t="s">
        <v>8</v>
      </c>
      <c r="B4" s="24" t="s">
        <v>56</v>
      </c>
      <c r="C4" s="24" t="s">
        <v>57</v>
      </c>
      <c r="D4" s="186" t="s">
        <v>7</v>
      </c>
      <c r="H4" s="316"/>
    </row>
    <row r="5" spans="1:10" x14ac:dyDescent="0.3">
      <c r="A5" s="447" t="s">
        <v>10</v>
      </c>
      <c r="B5" s="533">
        <v>191.74</v>
      </c>
      <c r="C5" s="533">
        <v>203.65</v>
      </c>
      <c r="D5" s="313">
        <v>6.211536455616979E-2</v>
      </c>
      <c r="F5" s="32"/>
      <c r="H5" s="142"/>
      <c r="I5" s="283"/>
      <c r="J5" s="15"/>
    </row>
    <row r="6" spans="1:10" x14ac:dyDescent="0.3">
      <c r="A6" s="447" t="s">
        <v>11</v>
      </c>
      <c r="B6" s="533">
        <v>171.31</v>
      </c>
      <c r="C6" s="533">
        <v>181.38</v>
      </c>
      <c r="D6" s="436">
        <v>5.8782324441071704E-2</v>
      </c>
      <c r="F6" s="32"/>
      <c r="H6" s="142"/>
      <c r="I6" s="283"/>
      <c r="J6" s="15"/>
    </row>
    <row r="7" spans="1:10" x14ac:dyDescent="0.3">
      <c r="A7" s="447" t="s">
        <v>12</v>
      </c>
      <c r="B7" s="533">
        <v>198.29</v>
      </c>
      <c r="C7" s="533">
        <v>210.66</v>
      </c>
      <c r="D7" s="436">
        <v>6.2383377880881566E-2</v>
      </c>
      <c r="F7" s="32"/>
      <c r="H7" s="142"/>
      <c r="I7" s="283"/>
      <c r="J7" s="15"/>
    </row>
    <row r="8" spans="1:10" x14ac:dyDescent="0.3">
      <c r="A8" s="621" t="s">
        <v>13</v>
      </c>
      <c r="B8" s="533">
        <v>188.02160000000001</v>
      </c>
      <c r="C8" s="533">
        <v>199.41570896000002</v>
      </c>
      <c r="D8" s="436">
        <v>6.0600000000000057E-2</v>
      </c>
      <c r="F8" s="32"/>
      <c r="H8" s="142"/>
      <c r="I8" s="283"/>
      <c r="J8" s="15"/>
    </row>
    <row r="9" spans="1:10" x14ac:dyDescent="0.3">
      <c r="A9" s="621" t="s">
        <v>373</v>
      </c>
      <c r="B9" s="533">
        <v>190.7</v>
      </c>
      <c r="C9" s="533">
        <v>202.6</v>
      </c>
      <c r="D9" s="436">
        <v>6.2401678028316761E-2</v>
      </c>
      <c r="F9" s="32"/>
      <c r="H9" s="142"/>
      <c r="I9" s="283"/>
      <c r="J9" s="15"/>
    </row>
    <row r="10" spans="1:10" x14ac:dyDescent="0.3">
      <c r="A10" s="622" t="s">
        <v>15</v>
      </c>
      <c r="B10" s="533">
        <v>199.65</v>
      </c>
      <c r="C10" s="533">
        <v>212.01</v>
      </c>
      <c r="D10" s="436">
        <v>6.1908339594289929E-2</v>
      </c>
      <c r="F10" s="32"/>
      <c r="H10" s="142"/>
      <c r="I10" s="283"/>
      <c r="J10" s="15"/>
    </row>
    <row r="11" spans="1:10" x14ac:dyDescent="0.3">
      <c r="A11" s="447" t="s">
        <v>16</v>
      </c>
      <c r="B11" s="533">
        <v>187.81</v>
      </c>
      <c r="C11" s="533">
        <v>196.37</v>
      </c>
      <c r="D11" s="436">
        <v>4.557797774346415E-2</v>
      </c>
      <c r="F11" s="32"/>
      <c r="H11" s="142"/>
      <c r="I11" s="283"/>
      <c r="J11" s="15"/>
    </row>
    <row r="12" spans="1:10" x14ac:dyDescent="0.3">
      <c r="A12" s="447" t="s">
        <v>17</v>
      </c>
      <c r="B12" s="533">
        <v>186.96</v>
      </c>
      <c r="C12" s="533">
        <v>202.32</v>
      </c>
      <c r="D12" s="436">
        <v>8.2156611039794519E-2</v>
      </c>
      <c r="F12" s="32"/>
      <c r="H12" s="142"/>
      <c r="I12" s="283"/>
      <c r="J12" s="15"/>
    </row>
    <row r="13" spans="1:10" x14ac:dyDescent="0.3">
      <c r="A13" s="447" t="s">
        <v>18</v>
      </c>
      <c r="B13" s="533">
        <v>195.11280000000002</v>
      </c>
      <c r="C13" s="533">
        <v>212.01</v>
      </c>
      <c r="D13" s="436">
        <v>8.6602211643725932E-2</v>
      </c>
      <c r="F13" s="32"/>
      <c r="H13" s="142"/>
      <c r="I13" s="283"/>
      <c r="J13" s="15"/>
    </row>
    <row r="14" spans="1:10" x14ac:dyDescent="0.3">
      <c r="A14" s="623" t="s">
        <v>19</v>
      </c>
      <c r="B14" s="533">
        <v>174.01339999999999</v>
      </c>
      <c r="C14" s="533">
        <v>187.41243179999998</v>
      </c>
      <c r="D14" s="436">
        <v>7.6999999999999943E-2</v>
      </c>
      <c r="F14" s="32"/>
      <c r="H14" s="142"/>
      <c r="I14" s="283"/>
      <c r="J14" s="15"/>
    </row>
    <row r="15" spans="1:10" x14ac:dyDescent="0.3">
      <c r="A15" s="447" t="s">
        <v>20</v>
      </c>
      <c r="B15" s="533">
        <v>182.45</v>
      </c>
      <c r="C15" s="533">
        <v>193.85</v>
      </c>
      <c r="D15" s="436">
        <v>6.2482872019731468E-2</v>
      </c>
      <c r="F15" s="32"/>
      <c r="H15" s="142"/>
      <c r="I15" s="283"/>
      <c r="J15" s="15"/>
    </row>
    <row r="16" spans="1:10" x14ac:dyDescent="0.3">
      <c r="A16" s="623" t="s">
        <v>21</v>
      </c>
      <c r="B16" s="533">
        <v>188.0865</v>
      </c>
      <c r="C16" s="533">
        <v>200</v>
      </c>
      <c r="D16" s="436">
        <v>6.3340537465474661E-2</v>
      </c>
      <c r="F16" s="32"/>
      <c r="H16" s="142"/>
      <c r="I16" s="283"/>
      <c r="J16" s="15"/>
    </row>
    <row r="17" spans="1:10" x14ac:dyDescent="0.3">
      <c r="A17" s="447" t="s">
        <v>22</v>
      </c>
      <c r="B17" s="533">
        <v>197.69</v>
      </c>
      <c r="C17" s="533">
        <v>209.1</v>
      </c>
      <c r="D17" s="436">
        <v>5.7716627042339E-2</v>
      </c>
      <c r="F17" s="32"/>
      <c r="H17" s="142"/>
      <c r="I17" s="283"/>
      <c r="J17" s="15"/>
    </row>
    <row r="18" spans="1:10" x14ac:dyDescent="0.3">
      <c r="A18" s="447" t="s">
        <v>23</v>
      </c>
      <c r="B18" s="533">
        <v>188</v>
      </c>
      <c r="C18" s="533">
        <v>200.35</v>
      </c>
      <c r="D18" s="436">
        <v>6.5691489361702091E-2</v>
      </c>
      <c r="F18" s="32"/>
      <c r="H18" s="142"/>
      <c r="I18" s="283"/>
      <c r="J18" s="15"/>
    </row>
    <row r="19" spans="1:10" x14ac:dyDescent="0.3">
      <c r="A19" s="624" t="s">
        <v>24</v>
      </c>
      <c r="B19" s="533">
        <v>202.74</v>
      </c>
      <c r="C19" s="533">
        <v>214.64</v>
      </c>
      <c r="D19" s="436">
        <v>5.8695866627207147E-2</v>
      </c>
      <c r="F19" s="32"/>
      <c r="H19" s="142"/>
      <c r="I19" s="283"/>
      <c r="J19" s="15"/>
    </row>
    <row r="20" spans="1:10" x14ac:dyDescent="0.3">
      <c r="A20" s="447" t="s">
        <v>25</v>
      </c>
      <c r="B20" s="533">
        <v>185.36</v>
      </c>
      <c r="C20" s="533">
        <v>193.92</v>
      </c>
      <c r="D20" s="436">
        <v>4.6180405697021865E-2</v>
      </c>
      <c r="F20" s="32"/>
      <c r="H20" s="142"/>
      <c r="I20" s="283"/>
      <c r="J20" s="15"/>
    </row>
    <row r="21" spans="1:10" s="7" customFormat="1" x14ac:dyDescent="0.3">
      <c r="A21" s="447" t="s">
        <v>26</v>
      </c>
      <c r="B21" s="625">
        <v>195.08</v>
      </c>
      <c r="C21" s="625">
        <v>203.64</v>
      </c>
      <c r="D21" s="436">
        <v>4.3879434078326701E-2</v>
      </c>
      <c r="F21" s="32"/>
      <c r="H21" s="142"/>
      <c r="I21" s="283"/>
      <c r="J21" s="15"/>
    </row>
    <row r="22" spans="1:10" x14ac:dyDescent="0.3">
      <c r="A22" s="447" t="s">
        <v>27</v>
      </c>
      <c r="B22" s="533">
        <v>196.90650000000002</v>
      </c>
      <c r="C22" s="533">
        <v>208.8</v>
      </c>
      <c r="D22" s="436">
        <v>6.0401764289142248E-2</v>
      </c>
      <c r="F22" s="32"/>
      <c r="H22" s="142"/>
      <c r="I22" s="283"/>
      <c r="J22" s="15"/>
    </row>
    <row r="23" spans="1:10" x14ac:dyDescent="0.3">
      <c r="A23" s="447" t="s">
        <v>28</v>
      </c>
      <c r="B23" s="533">
        <v>205.39</v>
      </c>
      <c r="C23" s="533">
        <v>216.68644999999998</v>
      </c>
      <c r="D23" s="436">
        <v>5.4999999999999973E-2</v>
      </c>
      <c r="F23" s="32"/>
      <c r="H23" s="142"/>
      <c r="I23" s="283"/>
      <c r="J23" s="15"/>
    </row>
    <row r="24" spans="1:10" x14ac:dyDescent="0.3">
      <c r="A24" s="623" t="s">
        <v>29</v>
      </c>
      <c r="B24" s="533">
        <v>181.92</v>
      </c>
      <c r="C24" s="533">
        <v>195.33</v>
      </c>
      <c r="D24" s="436">
        <v>7.3713720316622836E-2</v>
      </c>
      <c r="F24" s="32"/>
      <c r="H24" s="142"/>
      <c r="I24" s="283"/>
      <c r="J24" s="15"/>
    </row>
    <row r="25" spans="1:10" x14ac:dyDescent="0.3">
      <c r="A25" s="623" t="s">
        <v>30</v>
      </c>
      <c r="B25" s="533">
        <v>189.71680000000001</v>
      </c>
      <c r="C25" s="533">
        <v>201.58</v>
      </c>
      <c r="D25" s="436">
        <v>6.2531098985435157E-2</v>
      </c>
      <c r="F25" s="32"/>
      <c r="H25" s="142"/>
      <c r="I25" s="283"/>
      <c r="J25" s="15"/>
    </row>
    <row r="26" spans="1:10" x14ac:dyDescent="0.3">
      <c r="A26" s="447" t="s">
        <v>31</v>
      </c>
      <c r="B26" s="533">
        <v>195.48</v>
      </c>
      <c r="C26" s="533">
        <v>206.88</v>
      </c>
      <c r="D26" s="436">
        <v>5.8317986494782106E-2</v>
      </c>
      <c r="F26" s="32"/>
      <c r="H26" s="142"/>
      <c r="I26" s="283"/>
      <c r="J26" s="15"/>
    </row>
    <row r="27" spans="1:10" x14ac:dyDescent="0.3">
      <c r="A27" s="447" t="s">
        <v>288</v>
      </c>
      <c r="B27" s="533">
        <v>192.91</v>
      </c>
      <c r="C27" s="533">
        <v>204.31</v>
      </c>
      <c r="D27" s="436">
        <v>5.9094914727074829E-2</v>
      </c>
      <c r="F27" s="32"/>
      <c r="H27" s="142"/>
      <c r="I27" s="283"/>
      <c r="J27" s="15"/>
    </row>
    <row r="28" spans="1:10" x14ac:dyDescent="0.3">
      <c r="A28" s="623" t="s">
        <v>33</v>
      </c>
      <c r="B28" s="533">
        <v>190.18480000000002</v>
      </c>
      <c r="C28" s="533">
        <v>202.54681200000002</v>
      </c>
      <c r="D28" s="436">
        <v>6.4999999999999961E-2</v>
      </c>
      <c r="F28" s="32"/>
      <c r="H28" s="142"/>
      <c r="I28" s="283"/>
      <c r="J28" s="15"/>
    </row>
    <row r="29" spans="1:10" x14ac:dyDescent="0.3">
      <c r="A29" s="447" t="s">
        <v>34</v>
      </c>
      <c r="B29" s="533">
        <v>186.9</v>
      </c>
      <c r="C29" s="533">
        <v>397.62</v>
      </c>
      <c r="D29" s="436">
        <v>1.1274478330658106</v>
      </c>
      <c r="F29" s="32"/>
      <c r="H29" s="142"/>
      <c r="I29" s="283"/>
      <c r="J29" s="15"/>
    </row>
    <row r="30" spans="1:10" x14ac:dyDescent="0.3">
      <c r="A30" s="623" t="s">
        <v>35</v>
      </c>
      <c r="B30" s="533">
        <v>192.34</v>
      </c>
      <c r="C30" s="533">
        <v>205.75</v>
      </c>
      <c r="D30" s="436">
        <v>6.9720286991785355E-2</v>
      </c>
      <c r="F30" s="32"/>
      <c r="H30" s="142"/>
      <c r="I30" s="283"/>
      <c r="J30" s="15"/>
    </row>
    <row r="31" spans="1:10" x14ac:dyDescent="0.3">
      <c r="A31" s="25"/>
      <c r="B31" s="14"/>
      <c r="C31" s="14"/>
      <c r="D31" s="14"/>
      <c r="F31" s="2"/>
      <c r="H31" s="14"/>
      <c r="I31" s="283"/>
      <c r="J31" s="15"/>
    </row>
    <row r="32" spans="1:10" ht="16.2" thickBot="1" x14ac:dyDescent="0.35">
      <c r="A32" s="840"/>
      <c r="B32" s="840"/>
      <c r="C32" s="840"/>
      <c r="D32" s="310"/>
      <c r="H32" s="310"/>
      <c r="I32" s="283"/>
    </row>
    <row r="33" spans="1:17" s="3" customFormat="1" ht="48" customHeight="1" thickBot="1" x14ac:dyDescent="0.35">
      <c r="A33" s="9" t="s">
        <v>36</v>
      </c>
      <c r="B33" s="26" t="s">
        <v>590</v>
      </c>
      <c r="C33" s="26" t="s">
        <v>591</v>
      </c>
      <c r="D33" s="186" t="s">
        <v>7</v>
      </c>
      <c r="F33" s="26" t="s">
        <v>592</v>
      </c>
      <c r="G33" s="26" t="s">
        <v>593</v>
      </c>
      <c r="H33" s="186" t="s">
        <v>7</v>
      </c>
      <c r="I33" s="283"/>
    </row>
    <row r="34" spans="1:17" x14ac:dyDescent="0.3">
      <c r="A34" s="796" t="s">
        <v>594</v>
      </c>
      <c r="B34" s="626">
        <v>333.93</v>
      </c>
      <c r="C34" s="626">
        <v>353.9658</v>
      </c>
      <c r="D34" s="436">
        <v>5.9999999999999984E-2</v>
      </c>
      <c r="E34" s="289"/>
      <c r="F34" s="627">
        <v>548.5</v>
      </c>
      <c r="G34" s="628">
        <v>570.44000000000005</v>
      </c>
      <c r="H34" s="436">
        <v>4.0000000000000098E-2</v>
      </c>
      <c r="I34" s="283"/>
      <c r="J34" s="57"/>
      <c r="L34" s="283"/>
    </row>
    <row r="35" spans="1:17" x14ac:dyDescent="0.3">
      <c r="A35" s="796" t="s">
        <v>595</v>
      </c>
      <c r="B35" s="626">
        <v>4789.3100000000004</v>
      </c>
      <c r="C35" s="626">
        <v>5076.6686000000009</v>
      </c>
      <c r="D35" s="436">
        <v>6.0000000000000095E-2</v>
      </c>
      <c r="E35" s="289"/>
      <c r="F35" s="627" t="s">
        <v>596</v>
      </c>
      <c r="G35" s="627" t="s">
        <v>596</v>
      </c>
      <c r="H35" s="436"/>
      <c r="I35" s="283"/>
      <c r="J35" s="57"/>
      <c r="L35" s="283"/>
    </row>
    <row r="36" spans="1:17" ht="16.2" thickBot="1" x14ac:dyDescent="0.35">
      <c r="A36" s="797" t="s">
        <v>597</v>
      </c>
      <c r="B36" s="629">
        <v>333.93</v>
      </c>
      <c r="C36" s="630">
        <v>353.9658</v>
      </c>
      <c r="D36" s="415">
        <v>5.9999999999999984E-2</v>
      </c>
      <c r="E36" s="289"/>
      <c r="F36" s="631" t="s">
        <v>596</v>
      </c>
      <c r="G36" s="631" t="s">
        <v>596</v>
      </c>
      <c r="H36" s="415"/>
      <c r="I36" s="283"/>
      <c r="J36" s="57"/>
      <c r="L36" s="283"/>
    </row>
    <row r="37" spans="1:17" ht="16.2" thickBot="1" x14ac:dyDescent="0.35">
      <c r="A37" s="798" t="s">
        <v>598</v>
      </c>
      <c r="B37" s="286">
        <v>302.83999999999997</v>
      </c>
      <c r="C37" s="286">
        <v>322</v>
      </c>
      <c r="D37" s="315">
        <v>6.3267732135781352E-2</v>
      </c>
      <c r="E37" s="289"/>
      <c r="F37" s="287">
        <v>555.28</v>
      </c>
      <c r="G37" s="287">
        <v>590.41999999999996</v>
      </c>
      <c r="H37" s="315">
        <v>6.32833885607261E-2</v>
      </c>
      <c r="I37" s="283"/>
      <c r="J37" s="57"/>
      <c r="L37" s="283"/>
    </row>
    <row r="38" spans="1:17" x14ac:dyDescent="0.3">
      <c r="A38" s="799" t="s">
        <v>599</v>
      </c>
      <c r="B38" s="284">
        <v>758.9</v>
      </c>
      <c r="C38" s="284">
        <v>758.9</v>
      </c>
      <c r="D38" s="314">
        <v>0</v>
      </c>
      <c r="E38" s="289"/>
      <c r="F38" s="285">
        <v>795</v>
      </c>
      <c r="G38" s="285">
        <v>826</v>
      </c>
      <c r="H38" s="314">
        <v>3.8993710691823898E-2</v>
      </c>
      <c r="I38" s="283"/>
      <c r="J38" s="57"/>
      <c r="L38" s="283"/>
    </row>
    <row r="39" spans="1:17" ht="16.2" thickBot="1" x14ac:dyDescent="0.35">
      <c r="A39" s="800" t="s">
        <v>600</v>
      </c>
      <c r="B39" s="632">
        <v>8862.9500000000007</v>
      </c>
      <c r="C39" s="632">
        <v>9572</v>
      </c>
      <c r="D39" s="633">
        <v>8.0001579609497872E-2</v>
      </c>
      <c r="E39" s="289"/>
      <c r="F39" s="631" t="s">
        <v>596</v>
      </c>
      <c r="G39" s="631" t="s">
        <v>596</v>
      </c>
      <c r="H39" s="633"/>
      <c r="I39" s="283"/>
      <c r="J39" s="57"/>
      <c r="L39" s="283"/>
    </row>
    <row r="40" spans="1:17" x14ac:dyDescent="0.3">
      <c r="A40" s="801" t="s">
        <v>601</v>
      </c>
      <c r="B40" s="284">
        <v>312.2654</v>
      </c>
      <c r="C40" s="284">
        <v>337.69</v>
      </c>
      <c r="D40" s="314">
        <v>8.1419843504916004E-2</v>
      </c>
      <c r="E40" s="289"/>
      <c r="F40" s="285">
        <v>565.73260000000005</v>
      </c>
      <c r="G40" s="285">
        <v>565.73260000000005</v>
      </c>
      <c r="H40" s="314">
        <v>0</v>
      </c>
      <c r="I40" s="283"/>
      <c r="J40" s="57"/>
      <c r="L40" s="283"/>
    </row>
    <row r="41" spans="1:17" x14ac:dyDescent="0.3">
      <c r="A41" s="802" t="s">
        <v>602</v>
      </c>
      <c r="B41" s="634">
        <v>4683.9386000000004</v>
      </c>
      <c r="C41" s="634">
        <v>4971.4399999999996</v>
      </c>
      <c r="D41" s="436">
        <v>6.1380266598712284E-2</v>
      </c>
      <c r="E41" s="289"/>
      <c r="F41" s="627" t="s">
        <v>596</v>
      </c>
      <c r="G41" s="627" t="s">
        <v>596</v>
      </c>
      <c r="H41" s="436"/>
      <c r="I41" s="283"/>
      <c r="J41" s="57"/>
      <c r="L41" s="283"/>
    </row>
    <row r="42" spans="1:17" x14ac:dyDescent="0.3">
      <c r="A42" s="802" t="s">
        <v>603</v>
      </c>
      <c r="B42" s="627">
        <v>312.2654</v>
      </c>
      <c r="C42" s="634">
        <v>337.69</v>
      </c>
      <c r="D42" s="436">
        <v>8.1419843504916004E-2</v>
      </c>
      <c r="E42" s="289"/>
      <c r="F42" s="627" t="s">
        <v>596</v>
      </c>
      <c r="G42" s="627" t="s">
        <v>596</v>
      </c>
      <c r="H42" s="436"/>
      <c r="I42" s="283"/>
      <c r="J42" s="57"/>
      <c r="L42" s="283"/>
    </row>
    <row r="43" spans="1:17" ht="16.2" thickBot="1" x14ac:dyDescent="0.35">
      <c r="A43" s="803" t="s">
        <v>604</v>
      </c>
      <c r="B43" s="631">
        <v>589.17999999999995</v>
      </c>
      <c r="C43" s="632">
        <v>589.17999999999995</v>
      </c>
      <c r="D43" s="415">
        <v>0</v>
      </c>
      <c r="E43" s="289"/>
      <c r="F43" s="631" t="s">
        <v>596</v>
      </c>
      <c r="G43" s="631" t="s">
        <v>596</v>
      </c>
      <c r="H43" s="415"/>
      <c r="I43" s="283"/>
      <c r="J43" s="57"/>
      <c r="L43" s="283"/>
    </row>
    <row r="44" spans="1:17" x14ac:dyDescent="0.3">
      <c r="A44" s="804" t="s">
        <v>605</v>
      </c>
      <c r="B44" s="274">
        <v>781.56</v>
      </c>
      <c r="C44" s="274">
        <v>829.47</v>
      </c>
      <c r="D44" s="312">
        <v>6.1300475971134763E-2</v>
      </c>
      <c r="E44" s="289"/>
      <c r="F44" s="285">
        <v>563.66</v>
      </c>
      <c r="G44" s="288">
        <v>577.75</v>
      </c>
      <c r="H44" s="312">
        <v>2.4997338821275295E-2</v>
      </c>
      <c r="I44" s="283"/>
      <c r="J44" s="57"/>
      <c r="L44" s="283"/>
      <c r="Q44" s="27"/>
    </row>
    <row r="45" spans="1:17" x14ac:dyDescent="0.3">
      <c r="A45" s="804" t="s">
        <v>606</v>
      </c>
      <c r="B45" s="626">
        <v>9955.5400000000009</v>
      </c>
      <c r="C45" s="626">
        <v>10565.81</v>
      </c>
      <c r="D45" s="436">
        <v>6.1299537744813296E-2</v>
      </c>
      <c r="E45" s="289"/>
      <c r="F45" s="627" t="s">
        <v>596</v>
      </c>
      <c r="G45" s="627" t="s">
        <v>596</v>
      </c>
      <c r="H45" s="436"/>
      <c r="I45" s="283"/>
      <c r="J45" s="57"/>
      <c r="L45" s="283"/>
      <c r="Q45" s="27"/>
    </row>
    <row r="46" spans="1:17" ht="16.2" thickBot="1" x14ac:dyDescent="0.35">
      <c r="A46" s="805" t="s">
        <v>607</v>
      </c>
      <c r="B46" s="635">
        <v>781.56</v>
      </c>
      <c r="C46" s="630">
        <v>829.47</v>
      </c>
      <c r="D46" s="633">
        <v>6.1300475971134763E-2</v>
      </c>
      <c r="E46" s="289"/>
      <c r="F46" s="631" t="s">
        <v>596</v>
      </c>
      <c r="G46" s="631" t="s">
        <v>596</v>
      </c>
      <c r="H46" s="633"/>
      <c r="I46" s="283"/>
      <c r="J46" s="57"/>
      <c r="L46" s="283"/>
      <c r="Q46" s="27"/>
    </row>
    <row r="47" spans="1:17" x14ac:dyDescent="0.3">
      <c r="A47" s="804" t="s">
        <v>608</v>
      </c>
      <c r="B47" s="274">
        <v>323.3</v>
      </c>
      <c r="C47" s="274">
        <v>349.62</v>
      </c>
      <c r="D47" s="314">
        <v>8.1410454686050085E-2</v>
      </c>
      <c r="E47" s="289"/>
      <c r="F47" s="285">
        <v>536.16999999999996</v>
      </c>
      <c r="G47" s="288">
        <v>569.67999999999995</v>
      </c>
      <c r="H47" s="314">
        <v>6.2498834324934242E-2</v>
      </c>
      <c r="I47" s="283"/>
      <c r="J47" s="57"/>
      <c r="L47" s="283"/>
    </row>
    <row r="48" spans="1:17" x14ac:dyDescent="0.3">
      <c r="A48" s="806" t="s">
        <v>609</v>
      </c>
      <c r="B48" s="626">
        <v>4685.2</v>
      </c>
      <c r="C48" s="626">
        <v>4972.87</v>
      </c>
      <c r="D48" s="436">
        <v>6.1399726799282864E-2</v>
      </c>
      <c r="E48" s="289"/>
      <c r="F48" s="627" t="s">
        <v>596</v>
      </c>
      <c r="G48" s="628" t="s">
        <v>596</v>
      </c>
      <c r="H48" s="436"/>
      <c r="I48" s="283"/>
      <c r="J48" s="57"/>
      <c r="L48" s="283"/>
    </row>
    <row r="49" spans="1:17" ht="16.2" thickBot="1" x14ac:dyDescent="0.35">
      <c r="A49" s="807" t="s">
        <v>610</v>
      </c>
      <c r="B49" s="630">
        <v>323.3</v>
      </c>
      <c r="C49" s="630">
        <v>349.62</v>
      </c>
      <c r="D49" s="436">
        <v>8.1410454686050085E-2</v>
      </c>
      <c r="E49" s="289"/>
      <c r="F49" s="631" t="s">
        <v>596</v>
      </c>
      <c r="G49" s="629" t="s">
        <v>596</v>
      </c>
      <c r="H49" s="633"/>
      <c r="I49" s="283"/>
      <c r="J49" s="57"/>
      <c r="L49" s="283"/>
    </row>
    <row r="50" spans="1:17" x14ac:dyDescent="0.3">
      <c r="A50" s="804" t="s">
        <v>611</v>
      </c>
      <c r="B50" s="274">
        <v>536.33000000000004</v>
      </c>
      <c r="C50" s="274">
        <v>572.32000000000005</v>
      </c>
      <c r="D50" s="436">
        <v>6.710420823000765E-2</v>
      </c>
      <c r="E50" s="289"/>
      <c r="F50" s="285">
        <v>799.54</v>
      </c>
      <c r="G50" s="288">
        <v>853.19</v>
      </c>
      <c r="H50" s="314">
        <v>6.7101083122795724E-2</v>
      </c>
      <c r="I50" s="283"/>
      <c r="J50" s="57"/>
      <c r="L50" s="283"/>
    </row>
    <row r="51" spans="1:17" x14ac:dyDescent="0.3">
      <c r="A51" s="806" t="s">
        <v>612</v>
      </c>
      <c r="B51" s="626">
        <v>8051.24</v>
      </c>
      <c r="C51" s="626">
        <v>8591.48</v>
      </c>
      <c r="D51" s="436">
        <v>6.710022307122876E-2</v>
      </c>
      <c r="E51" s="289"/>
      <c r="F51" s="627" t="s">
        <v>596</v>
      </c>
      <c r="G51" s="627" t="s">
        <v>596</v>
      </c>
      <c r="H51" s="436"/>
      <c r="I51" s="283"/>
      <c r="J51" s="57"/>
      <c r="L51" s="283"/>
    </row>
    <row r="52" spans="1:17" x14ac:dyDescent="0.3">
      <c r="A52" s="806" t="s">
        <v>613</v>
      </c>
      <c r="B52" s="626">
        <v>536.33000000000004</v>
      </c>
      <c r="C52" s="626">
        <v>572.32000000000005</v>
      </c>
      <c r="D52" s="436">
        <v>6.710420823000765E-2</v>
      </c>
      <c r="E52" s="289"/>
      <c r="F52" s="627" t="s">
        <v>596</v>
      </c>
      <c r="G52" s="627" t="s">
        <v>596</v>
      </c>
      <c r="H52" s="436"/>
      <c r="I52" s="283"/>
      <c r="J52" s="57"/>
      <c r="L52" s="283"/>
      <c r="Q52" s="27"/>
    </row>
    <row r="53" spans="1:17" x14ac:dyDescent="0.3">
      <c r="A53" s="20" t="s">
        <v>614</v>
      </c>
    </row>
    <row r="54" spans="1:17" x14ac:dyDescent="0.3">
      <c r="A54" s="290" t="s">
        <v>615</v>
      </c>
    </row>
    <row r="55" spans="1:17" ht="31.5" customHeight="1" x14ac:dyDescent="0.3">
      <c r="A55" s="841" t="s">
        <v>616</v>
      </c>
      <c r="B55" s="841"/>
      <c r="C55" s="841"/>
      <c r="D55" s="841"/>
      <c r="E55" s="841"/>
      <c r="F55" s="841"/>
      <c r="G55" s="841"/>
      <c r="H55" s="311"/>
      <c r="I55" s="28"/>
      <c r="J55" s="28"/>
    </row>
    <row r="56" spans="1:17" x14ac:dyDescent="0.3">
      <c r="A56" s="30"/>
      <c r="B56" s="28"/>
      <c r="C56" s="28"/>
      <c r="D56" s="28"/>
      <c r="E56" s="28"/>
      <c r="F56" s="28"/>
      <c r="G56" s="28" t="s">
        <v>9</v>
      </c>
      <c r="H56" s="28"/>
      <c r="I56" s="29"/>
      <c r="J56" s="29"/>
    </row>
    <row r="57" spans="1:17" x14ac:dyDescent="0.3">
      <c r="A57" s="30" t="s">
        <v>38</v>
      </c>
      <c r="B57" s="28"/>
    </row>
    <row r="58" spans="1:17" x14ac:dyDescent="0.3">
      <c r="B58" s="28"/>
    </row>
  </sheetData>
  <mergeCells count="2">
    <mergeCell ref="A32:C32"/>
    <mergeCell ref="A55:G55"/>
  </mergeCells>
  <phoneticPr fontId="7" type="noConversion"/>
  <pageMargins left="0.7" right="0.7" top="0.75" bottom="0.75" header="0.3" footer="0.3"/>
  <pageSetup scale="79" fitToHeight="0" orientation="portrait" r:id="rId1"/>
  <headerFooter alignWithMargins="0">
    <oddHeader>&amp;RAttachment 1G</oddHeader>
  </headerFooter>
  <rowBreaks count="1" manualBreakCount="1">
    <brk id="3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I149"/>
  <sheetViews>
    <sheetView zoomScaleNormal="100" zoomScaleSheetLayoutView="100" workbookViewId="0">
      <selection activeCell="A4" sqref="A4"/>
    </sheetView>
  </sheetViews>
  <sheetFormatPr defaultRowHeight="15.6" x14ac:dyDescent="0.3"/>
  <cols>
    <col min="1" max="1" width="39.44140625" style="1" customWidth="1"/>
    <col min="2" max="3" width="12.5546875" style="1" bestFit="1" customWidth="1"/>
    <col min="4" max="4" width="10.44140625" style="1" customWidth="1"/>
    <col min="5" max="5" width="11.33203125" style="12" customWidth="1"/>
    <col min="6" max="6" width="9.109375" style="1"/>
    <col min="7" max="7" width="5.5546875" style="1" customWidth="1"/>
    <col min="8" max="254" width="9.109375" style="1"/>
    <col min="255" max="255" width="40.44140625" style="1" bestFit="1" customWidth="1"/>
    <col min="256" max="256" width="13.88671875" style="1" customWidth="1"/>
    <col min="257" max="257" width="12.5546875" style="1" customWidth="1"/>
    <col min="258" max="258" width="13.5546875" style="1" customWidth="1"/>
    <col min="259" max="259" width="14" style="1" customWidth="1"/>
    <col min="260" max="260" width="1.5546875" style="1" customWidth="1"/>
    <col min="261" max="261" width="10.44140625" style="1" customWidth="1"/>
    <col min="262" max="510" width="9.109375" style="1"/>
    <col min="511" max="511" width="40.44140625" style="1" bestFit="1" customWidth="1"/>
    <col min="512" max="512" width="13.88671875" style="1" customWidth="1"/>
    <col min="513" max="513" width="12.5546875" style="1" customWidth="1"/>
    <col min="514" max="514" width="13.5546875" style="1" customWidth="1"/>
    <col min="515" max="515" width="14" style="1" customWidth="1"/>
    <col min="516" max="516" width="1.5546875" style="1" customWidth="1"/>
    <col min="517" max="517" width="10.44140625" style="1" customWidth="1"/>
    <col min="518" max="766" width="9.109375" style="1"/>
    <col min="767" max="767" width="40.44140625" style="1" bestFit="1" customWidth="1"/>
    <col min="768" max="768" width="13.88671875" style="1" customWidth="1"/>
    <col min="769" max="769" width="12.5546875" style="1" customWidth="1"/>
    <col min="770" max="770" width="13.5546875" style="1" customWidth="1"/>
    <col min="771" max="771" width="14" style="1" customWidth="1"/>
    <col min="772" max="772" width="1.5546875" style="1" customWidth="1"/>
    <col min="773" max="773" width="10.44140625" style="1" customWidth="1"/>
    <col min="774" max="1022" width="9.109375" style="1"/>
    <col min="1023" max="1023" width="40.44140625" style="1" bestFit="1" customWidth="1"/>
    <col min="1024" max="1024" width="13.88671875" style="1" customWidth="1"/>
    <col min="1025" max="1025" width="12.5546875" style="1" customWidth="1"/>
    <col min="1026" max="1026" width="13.5546875" style="1" customWidth="1"/>
    <col min="1027" max="1027" width="14" style="1" customWidth="1"/>
    <col min="1028" max="1028" width="1.5546875" style="1" customWidth="1"/>
    <col min="1029" max="1029" width="10.44140625" style="1" customWidth="1"/>
    <col min="1030" max="1278" width="9.109375" style="1"/>
    <col min="1279" max="1279" width="40.44140625" style="1" bestFit="1" customWidth="1"/>
    <col min="1280" max="1280" width="13.88671875" style="1" customWidth="1"/>
    <col min="1281" max="1281" width="12.5546875" style="1" customWidth="1"/>
    <col min="1282" max="1282" width="13.5546875" style="1" customWidth="1"/>
    <col min="1283" max="1283" width="14" style="1" customWidth="1"/>
    <col min="1284" max="1284" width="1.5546875" style="1" customWidth="1"/>
    <col min="1285" max="1285" width="10.44140625" style="1" customWidth="1"/>
    <col min="1286" max="1534" width="9.109375" style="1"/>
    <col min="1535" max="1535" width="40.44140625" style="1" bestFit="1" customWidth="1"/>
    <col min="1536" max="1536" width="13.88671875" style="1" customWidth="1"/>
    <col min="1537" max="1537" width="12.5546875" style="1" customWidth="1"/>
    <col min="1538" max="1538" width="13.5546875" style="1" customWidth="1"/>
    <col min="1539" max="1539" width="14" style="1" customWidth="1"/>
    <col min="1540" max="1540" width="1.5546875" style="1" customWidth="1"/>
    <col min="1541" max="1541" width="10.44140625" style="1" customWidth="1"/>
    <col min="1542" max="1790" width="9.109375" style="1"/>
    <col min="1791" max="1791" width="40.44140625" style="1" bestFit="1" customWidth="1"/>
    <col min="1792" max="1792" width="13.88671875" style="1" customWidth="1"/>
    <col min="1793" max="1793" width="12.5546875" style="1" customWidth="1"/>
    <col min="1794" max="1794" width="13.5546875" style="1" customWidth="1"/>
    <col min="1795" max="1795" width="14" style="1" customWidth="1"/>
    <col min="1796" max="1796" width="1.5546875" style="1" customWidth="1"/>
    <col min="1797" max="1797" width="10.44140625" style="1" customWidth="1"/>
    <col min="1798" max="2046" width="9.109375" style="1"/>
    <col min="2047" max="2047" width="40.44140625" style="1" bestFit="1" customWidth="1"/>
    <col min="2048" max="2048" width="13.88671875" style="1" customWidth="1"/>
    <col min="2049" max="2049" width="12.5546875" style="1" customWidth="1"/>
    <col min="2050" max="2050" width="13.5546875" style="1" customWidth="1"/>
    <col min="2051" max="2051" width="14" style="1" customWidth="1"/>
    <col min="2052" max="2052" width="1.5546875" style="1" customWidth="1"/>
    <col min="2053" max="2053" width="10.44140625" style="1" customWidth="1"/>
    <col min="2054" max="2302" width="9.109375" style="1"/>
    <col min="2303" max="2303" width="40.44140625" style="1" bestFit="1" customWidth="1"/>
    <col min="2304" max="2304" width="13.88671875" style="1" customWidth="1"/>
    <col min="2305" max="2305" width="12.5546875" style="1" customWidth="1"/>
    <col min="2306" max="2306" width="13.5546875" style="1" customWidth="1"/>
    <col min="2307" max="2307" width="14" style="1" customWidth="1"/>
    <col min="2308" max="2308" width="1.5546875" style="1" customWidth="1"/>
    <col min="2309" max="2309" width="10.44140625" style="1" customWidth="1"/>
    <col min="2310" max="2558" width="9.109375" style="1"/>
    <col min="2559" max="2559" width="40.44140625" style="1" bestFit="1" customWidth="1"/>
    <col min="2560" max="2560" width="13.88671875" style="1" customWidth="1"/>
    <col min="2561" max="2561" width="12.5546875" style="1" customWidth="1"/>
    <col min="2562" max="2562" width="13.5546875" style="1" customWidth="1"/>
    <col min="2563" max="2563" width="14" style="1" customWidth="1"/>
    <col min="2564" max="2564" width="1.5546875" style="1" customWidth="1"/>
    <col min="2565" max="2565" width="10.44140625" style="1" customWidth="1"/>
    <col min="2566" max="2814" width="9.109375" style="1"/>
    <col min="2815" max="2815" width="40.44140625" style="1" bestFit="1" customWidth="1"/>
    <col min="2816" max="2816" width="13.88671875" style="1" customWidth="1"/>
    <col min="2817" max="2817" width="12.5546875" style="1" customWidth="1"/>
    <col min="2818" max="2818" width="13.5546875" style="1" customWidth="1"/>
    <col min="2819" max="2819" width="14" style="1" customWidth="1"/>
    <col min="2820" max="2820" width="1.5546875" style="1" customWidth="1"/>
    <col min="2821" max="2821" width="10.44140625" style="1" customWidth="1"/>
    <col min="2822" max="3070" width="9.109375" style="1"/>
    <col min="3071" max="3071" width="40.44140625" style="1" bestFit="1" customWidth="1"/>
    <col min="3072" max="3072" width="13.88671875" style="1" customWidth="1"/>
    <col min="3073" max="3073" width="12.5546875" style="1" customWidth="1"/>
    <col min="3074" max="3074" width="13.5546875" style="1" customWidth="1"/>
    <col min="3075" max="3075" width="14" style="1" customWidth="1"/>
    <col min="3076" max="3076" width="1.5546875" style="1" customWidth="1"/>
    <col min="3077" max="3077" width="10.44140625" style="1" customWidth="1"/>
    <col min="3078" max="3326" width="9.109375" style="1"/>
    <col min="3327" max="3327" width="40.44140625" style="1" bestFit="1" customWidth="1"/>
    <col min="3328" max="3328" width="13.88671875" style="1" customWidth="1"/>
    <col min="3329" max="3329" width="12.5546875" style="1" customWidth="1"/>
    <col min="3330" max="3330" width="13.5546875" style="1" customWidth="1"/>
    <col min="3331" max="3331" width="14" style="1" customWidth="1"/>
    <col min="3332" max="3332" width="1.5546875" style="1" customWidth="1"/>
    <col min="3333" max="3333" width="10.44140625" style="1" customWidth="1"/>
    <col min="3334" max="3582" width="9.109375" style="1"/>
    <col min="3583" max="3583" width="40.44140625" style="1" bestFit="1" customWidth="1"/>
    <col min="3584" max="3584" width="13.88671875" style="1" customWidth="1"/>
    <col min="3585" max="3585" width="12.5546875" style="1" customWidth="1"/>
    <col min="3586" max="3586" width="13.5546875" style="1" customWidth="1"/>
    <col min="3587" max="3587" width="14" style="1" customWidth="1"/>
    <col min="3588" max="3588" width="1.5546875" style="1" customWidth="1"/>
    <col min="3589" max="3589" width="10.44140625" style="1" customWidth="1"/>
    <col min="3590" max="3838" width="9.109375" style="1"/>
    <col min="3839" max="3839" width="40.44140625" style="1" bestFit="1" customWidth="1"/>
    <col min="3840" max="3840" width="13.88671875" style="1" customWidth="1"/>
    <col min="3841" max="3841" width="12.5546875" style="1" customWidth="1"/>
    <col min="3842" max="3842" width="13.5546875" style="1" customWidth="1"/>
    <col min="3843" max="3843" width="14" style="1" customWidth="1"/>
    <col min="3844" max="3844" width="1.5546875" style="1" customWidth="1"/>
    <col min="3845" max="3845" width="10.44140625" style="1" customWidth="1"/>
    <col min="3846" max="4094" width="9.109375" style="1"/>
    <col min="4095" max="4095" width="40.44140625" style="1" bestFit="1" customWidth="1"/>
    <col min="4096" max="4096" width="13.88671875" style="1" customWidth="1"/>
    <col min="4097" max="4097" width="12.5546875" style="1" customWidth="1"/>
    <col min="4098" max="4098" width="13.5546875" style="1" customWidth="1"/>
    <col min="4099" max="4099" width="14" style="1" customWidth="1"/>
    <col min="4100" max="4100" width="1.5546875" style="1" customWidth="1"/>
    <col min="4101" max="4101" width="10.44140625" style="1" customWidth="1"/>
    <col min="4102" max="4350" width="9.109375" style="1"/>
    <col min="4351" max="4351" width="40.44140625" style="1" bestFit="1" customWidth="1"/>
    <col min="4352" max="4352" width="13.88671875" style="1" customWidth="1"/>
    <col min="4353" max="4353" width="12.5546875" style="1" customWidth="1"/>
    <col min="4354" max="4354" width="13.5546875" style="1" customWidth="1"/>
    <col min="4355" max="4355" width="14" style="1" customWidth="1"/>
    <col min="4356" max="4356" width="1.5546875" style="1" customWidth="1"/>
    <col min="4357" max="4357" width="10.44140625" style="1" customWidth="1"/>
    <col min="4358" max="4606" width="9.109375" style="1"/>
    <col min="4607" max="4607" width="40.44140625" style="1" bestFit="1" customWidth="1"/>
    <col min="4608" max="4608" width="13.88671875" style="1" customWidth="1"/>
    <col min="4609" max="4609" width="12.5546875" style="1" customWidth="1"/>
    <col min="4610" max="4610" width="13.5546875" style="1" customWidth="1"/>
    <col min="4611" max="4611" width="14" style="1" customWidth="1"/>
    <col min="4612" max="4612" width="1.5546875" style="1" customWidth="1"/>
    <col min="4613" max="4613" width="10.44140625" style="1" customWidth="1"/>
    <col min="4614" max="4862" width="9.109375" style="1"/>
    <col min="4863" max="4863" width="40.44140625" style="1" bestFit="1" customWidth="1"/>
    <col min="4864" max="4864" width="13.88671875" style="1" customWidth="1"/>
    <col min="4865" max="4865" width="12.5546875" style="1" customWidth="1"/>
    <col min="4866" max="4866" width="13.5546875" style="1" customWidth="1"/>
    <col min="4867" max="4867" width="14" style="1" customWidth="1"/>
    <col min="4868" max="4868" width="1.5546875" style="1" customWidth="1"/>
    <col min="4869" max="4869" width="10.44140625" style="1" customWidth="1"/>
    <col min="4870" max="5118" width="9.109375" style="1"/>
    <col min="5119" max="5119" width="40.44140625" style="1" bestFit="1" customWidth="1"/>
    <col min="5120" max="5120" width="13.88671875" style="1" customWidth="1"/>
    <col min="5121" max="5121" width="12.5546875" style="1" customWidth="1"/>
    <col min="5122" max="5122" width="13.5546875" style="1" customWidth="1"/>
    <col min="5123" max="5123" width="14" style="1" customWidth="1"/>
    <col min="5124" max="5124" width="1.5546875" style="1" customWidth="1"/>
    <col min="5125" max="5125" width="10.44140625" style="1" customWidth="1"/>
    <col min="5126" max="5374" width="9.109375" style="1"/>
    <col min="5375" max="5375" width="40.44140625" style="1" bestFit="1" customWidth="1"/>
    <col min="5376" max="5376" width="13.88671875" style="1" customWidth="1"/>
    <col min="5377" max="5377" width="12.5546875" style="1" customWidth="1"/>
    <col min="5378" max="5378" width="13.5546875" style="1" customWidth="1"/>
    <col min="5379" max="5379" width="14" style="1" customWidth="1"/>
    <col min="5380" max="5380" width="1.5546875" style="1" customWidth="1"/>
    <col min="5381" max="5381" width="10.44140625" style="1" customWidth="1"/>
    <col min="5382" max="5630" width="9.109375" style="1"/>
    <col min="5631" max="5631" width="40.44140625" style="1" bestFit="1" customWidth="1"/>
    <col min="5632" max="5632" width="13.88671875" style="1" customWidth="1"/>
    <col min="5633" max="5633" width="12.5546875" style="1" customWidth="1"/>
    <col min="5634" max="5634" width="13.5546875" style="1" customWidth="1"/>
    <col min="5635" max="5635" width="14" style="1" customWidth="1"/>
    <col min="5636" max="5636" width="1.5546875" style="1" customWidth="1"/>
    <col min="5637" max="5637" width="10.44140625" style="1" customWidth="1"/>
    <col min="5638" max="5886" width="9.109375" style="1"/>
    <col min="5887" max="5887" width="40.44140625" style="1" bestFit="1" customWidth="1"/>
    <col min="5888" max="5888" width="13.88671875" style="1" customWidth="1"/>
    <col min="5889" max="5889" width="12.5546875" style="1" customWidth="1"/>
    <col min="5890" max="5890" width="13.5546875" style="1" customWidth="1"/>
    <col min="5891" max="5891" width="14" style="1" customWidth="1"/>
    <col min="5892" max="5892" width="1.5546875" style="1" customWidth="1"/>
    <col min="5893" max="5893" width="10.44140625" style="1" customWidth="1"/>
    <col min="5894" max="6142" width="9.109375" style="1"/>
    <col min="6143" max="6143" width="40.44140625" style="1" bestFit="1" customWidth="1"/>
    <col min="6144" max="6144" width="13.88671875" style="1" customWidth="1"/>
    <col min="6145" max="6145" width="12.5546875" style="1" customWidth="1"/>
    <col min="6146" max="6146" width="13.5546875" style="1" customWidth="1"/>
    <col min="6147" max="6147" width="14" style="1" customWidth="1"/>
    <col min="6148" max="6148" width="1.5546875" style="1" customWidth="1"/>
    <col min="6149" max="6149" width="10.44140625" style="1" customWidth="1"/>
    <col min="6150" max="6398" width="9.109375" style="1"/>
    <col min="6399" max="6399" width="40.44140625" style="1" bestFit="1" customWidth="1"/>
    <col min="6400" max="6400" width="13.88671875" style="1" customWidth="1"/>
    <col min="6401" max="6401" width="12.5546875" style="1" customWidth="1"/>
    <col min="6402" max="6402" width="13.5546875" style="1" customWidth="1"/>
    <col min="6403" max="6403" width="14" style="1" customWidth="1"/>
    <col min="6404" max="6404" width="1.5546875" style="1" customWidth="1"/>
    <col min="6405" max="6405" width="10.44140625" style="1" customWidth="1"/>
    <col min="6406" max="6654" width="9.109375" style="1"/>
    <col min="6655" max="6655" width="40.44140625" style="1" bestFit="1" customWidth="1"/>
    <col min="6656" max="6656" width="13.88671875" style="1" customWidth="1"/>
    <col min="6657" max="6657" width="12.5546875" style="1" customWidth="1"/>
    <col min="6658" max="6658" width="13.5546875" style="1" customWidth="1"/>
    <col min="6659" max="6659" width="14" style="1" customWidth="1"/>
    <col min="6660" max="6660" width="1.5546875" style="1" customWidth="1"/>
    <col min="6661" max="6661" width="10.44140625" style="1" customWidth="1"/>
    <col min="6662" max="6910" width="9.109375" style="1"/>
    <col min="6911" max="6911" width="40.44140625" style="1" bestFit="1" customWidth="1"/>
    <col min="6912" max="6912" width="13.88671875" style="1" customWidth="1"/>
    <col min="6913" max="6913" width="12.5546875" style="1" customWidth="1"/>
    <col min="6914" max="6914" width="13.5546875" style="1" customWidth="1"/>
    <col min="6915" max="6915" width="14" style="1" customWidth="1"/>
    <col min="6916" max="6916" width="1.5546875" style="1" customWidth="1"/>
    <col min="6917" max="6917" width="10.44140625" style="1" customWidth="1"/>
    <col min="6918" max="7166" width="9.109375" style="1"/>
    <col min="7167" max="7167" width="40.44140625" style="1" bestFit="1" customWidth="1"/>
    <col min="7168" max="7168" width="13.88671875" style="1" customWidth="1"/>
    <col min="7169" max="7169" width="12.5546875" style="1" customWidth="1"/>
    <col min="7170" max="7170" width="13.5546875" style="1" customWidth="1"/>
    <col min="7171" max="7171" width="14" style="1" customWidth="1"/>
    <col min="7172" max="7172" width="1.5546875" style="1" customWidth="1"/>
    <col min="7173" max="7173" width="10.44140625" style="1" customWidth="1"/>
    <col min="7174" max="7422" width="9.109375" style="1"/>
    <col min="7423" max="7423" width="40.44140625" style="1" bestFit="1" customWidth="1"/>
    <col min="7424" max="7424" width="13.88671875" style="1" customWidth="1"/>
    <col min="7425" max="7425" width="12.5546875" style="1" customWidth="1"/>
    <col min="7426" max="7426" width="13.5546875" style="1" customWidth="1"/>
    <col min="7427" max="7427" width="14" style="1" customWidth="1"/>
    <col min="7428" max="7428" width="1.5546875" style="1" customWidth="1"/>
    <col min="7429" max="7429" width="10.44140625" style="1" customWidth="1"/>
    <col min="7430" max="7678" width="9.109375" style="1"/>
    <col min="7679" max="7679" width="40.44140625" style="1" bestFit="1" customWidth="1"/>
    <col min="7680" max="7680" width="13.88671875" style="1" customWidth="1"/>
    <col min="7681" max="7681" width="12.5546875" style="1" customWidth="1"/>
    <col min="7682" max="7682" width="13.5546875" style="1" customWidth="1"/>
    <col min="7683" max="7683" width="14" style="1" customWidth="1"/>
    <col min="7684" max="7684" width="1.5546875" style="1" customWidth="1"/>
    <col min="7685" max="7685" width="10.44140625" style="1" customWidth="1"/>
    <col min="7686" max="7934" width="9.109375" style="1"/>
    <col min="7935" max="7935" width="40.44140625" style="1" bestFit="1" customWidth="1"/>
    <col min="7936" max="7936" width="13.88671875" style="1" customWidth="1"/>
    <col min="7937" max="7937" width="12.5546875" style="1" customWidth="1"/>
    <col min="7938" max="7938" width="13.5546875" style="1" customWidth="1"/>
    <col min="7939" max="7939" width="14" style="1" customWidth="1"/>
    <col min="7940" max="7940" width="1.5546875" style="1" customWidth="1"/>
    <col min="7941" max="7941" width="10.44140625" style="1" customWidth="1"/>
    <col min="7942" max="8190" width="9.109375" style="1"/>
    <col min="8191" max="8191" width="40.44140625" style="1" bestFit="1" customWidth="1"/>
    <col min="8192" max="8192" width="13.88671875" style="1" customWidth="1"/>
    <col min="8193" max="8193" width="12.5546875" style="1" customWidth="1"/>
    <col min="8194" max="8194" width="13.5546875" style="1" customWidth="1"/>
    <col min="8195" max="8195" width="14" style="1" customWidth="1"/>
    <col min="8196" max="8196" width="1.5546875" style="1" customWidth="1"/>
    <col min="8197" max="8197" width="10.44140625" style="1" customWidth="1"/>
    <col min="8198" max="8446" width="9.109375" style="1"/>
    <col min="8447" max="8447" width="40.44140625" style="1" bestFit="1" customWidth="1"/>
    <col min="8448" max="8448" width="13.88671875" style="1" customWidth="1"/>
    <col min="8449" max="8449" width="12.5546875" style="1" customWidth="1"/>
    <col min="8450" max="8450" width="13.5546875" style="1" customWidth="1"/>
    <col min="8451" max="8451" width="14" style="1" customWidth="1"/>
    <col min="8452" max="8452" width="1.5546875" style="1" customWidth="1"/>
    <col min="8453" max="8453" width="10.44140625" style="1" customWidth="1"/>
    <col min="8454" max="8702" width="9.109375" style="1"/>
    <col min="8703" max="8703" width="40.44140625" style="1" bestFit="1" customWidth="1"/>
    <col min="8704" max="8704" width="13.88671875" style="1" customWidth="1"/>
    <col min="8705" max="8705" width="12.5546875" style="1" customWidth="1"/>
    <col min="8706" max="8706" width="13.5546875" style="1" customWidth="1"/>
    <col min="8707" max="8707" width="14" style="1" customWidth="1"/>
    <col min="8708" max="8708" width="1.5546875" style="1" customWidth="1"/>
    <col min="8709" max="8709" width="10.44140625" style="1" customWidth="1"/>
    <col min="8710" max="8958" width="9.109375" style="1"/>
    <col min="8959" max="8959" width="40.44140625" style="1" bestFit="1" customWidth="1"/>
    <col min="8960" max="8960" width="13.88671875" style="1" customWidth="1"/>
    <col min="8961" max="8961" width="12.5546875" style="1" customWidth="1"/>
    <col min="8962" max="8962" width="13.5546875" style="1" customWidth="1"/>
    <col min="8963" max="8963" width="14" style="1" customWidth="1"/>
    <col min="8964" max="8964" width="1.5546875" style="1" customWidth="1"/>
    <col min="8965" max="8965" width="10.44140625" style="1" customWidth="1"/>
    <col min="8966" max="9214" width="9.109375" style="1"/>
    <col min="9215" max="9215" width="40.44140625" style="1" bestFit="1" customWidth="1"/>
    <col min="9216" max="9216" width="13.88671875" style="1" customWidth="1"/>
    <col min="9217" max="9217" width="12.5546875" style="1" customWidth="1"/>
    <col min="9218" max="9218" width="13.5546875" style="1" customWidth="1"/>
    <col min="9219" max="9219" width="14" style="1" customWidth="1"/>
    <col min="9220" max="9220" width="1.5546875" style="1" customWidth="1"/>
    <col min="9221" max="9221" width="10.44140625" style="1" customWidth="1"/>
    <col min="9222" max="9470" width="9.109375" style="1"/>
    <col min="9471" max="9471" width="40.44140625" style="1" bestFit="1" customWidth="1"/>
    <col min="9472" max="9472" width="13.88671875" style="1" customWidth="1"/>
    <col min="9473" max="9473" width="12.5546875" style="1" customWidth="1"/>
    <col min="9474" max="9474" width="13.5546875" style="1" customWidth="1"/>
    <col min="9475" max="9475" width="14" style="1" customWidth="1"/>
    <col min="9476" max="9476" width="1.5546875" style="1" customWidth="1"/>
    <col min="9477" max="9477" width="10.44140625" style="1" customWidth="1"/>
    <col min="9478" max="9726" width="9.109375" style="1"/>
    <col min="9727" max="9727" width="40.44140625" style="1" bestFit="1" customWidth="1"/>
    <col min="9728" max="9728" width="13.88671875" style="1" customWidth="1"/>
    <col min="9729" max="9729" width="12.5546875" style="1" customWidth="1"/>
    <col min="9730" max="9730" width="13.5546875" style="1" customWidth="1"/>
    <col min="9731" max="9731" width="14" style="1" customWidth="1"/>
    <col min="9732" max="9732" width="1.5546875" style="1" customWidth="1"/>
    <col min="9733" max="9733" width="10.44140625" style="1" customWidth="1"/>
    <col min="9734" max="9982" width="9.109375" style="1"/>
    <col min="9983" max="9983" width="40.44140625" style="1" bestFit="1" customWidth="1"/>
    <col min="9984" max="9984" width="13.88671875" style="1" customWidth="1"/>
    <col min="9985" max="9985" width="12.5546875" style="1" customWidth="1"/>
    <col min="9986" max="9986" width="13.5546875" style="1" customWidth="1"/>
    <col min="9987" max="9987" width="14" style="1" customWidth="1"/>
    <col min="9988" max="9988" width="1.5546875" style="1" customWidth="1"/>
    <col min="9989" max="9989" width="10.44140625" style="1" customWidth="1"/>
    <col min="9990" max="10238" width="9.109375" style="1"/>
    <col min="10239" max="10239" width="40.44140625" style="1" bestFit="1" customWidth="1"/>
    <col min="10240" max="10240" width="13.88671875" style="1" customWidth="1"/>
    <col min="10241" max="10241" width="12.5546875" style="1" customWidth="1"/>
    <col min="10242" max="10242" width="13.5546875" style="1" customWidth="1"/>
    <col min="10243" max="10243" width="14" style="1" customWidth="1"/>
    <col min="10244" max="10244" width="1.5546875" style="1" customWidth="1"/>
    <col min="10245" max="10245" width="10.44140625" style="1" customWidth="1"/>
    <col min="10246" max="10494" width="9.109375" style="1"/>
    <col min="10495" max="10495" width="40.44140625" style="1" bestFit="1" customWidth="1"/>
    <col min="10496" max="10496" width="13.88671875" style="1" customWidth="1"/>
    <col min="10497" max="10497" width="12.5546875" style="1" customWidth="1"/>
    <col min="10498" max="10498" width="13.5546875" style="1" customWidth="1"/>
    <col min="10499" max="10499" width="14" style="1" customWidth="1"/>
    <col min="10500" max="10500" width="1.5546875" style="1" customWidth="1"/>
    <col min="10501" max="10501" width="10.44140625" style="1" customWidth="1"/>
    <col min="10502" max="10750" width="9.109375" style="1"/>
    <col min="10751" max="10751" width="40.44140625" style="1" bestFit="1" customWidth="1"/>
    <col min="10752" max="10752" width="13.88671875" style="1" customWidth="1"/>
    <col min="10753" max="10753" width="12.5546875" style="1" customWidth="1"/>
    <col min="10754" max="10754" width="13.5546875" style="1" customWidth="1"/>
    <col min="10755" max="10755" width="14" style="1" customWidth="1"/>
    <col min="10756" max="10756" width="1.5546875" style="1" customWidth="1"/>
    <col min="10757" max="10757" width="10.44140625" style="1" customWidth="1"/>
    <col min="10758" max="11006" width="9.109375" style="1"/>
    <col min="11007" max="11007" width="40.44140625" style="1" bestFit="1" customWidth="1"/>
    <col min="11008" max="11008" width="13.88671875" style="1" customWidth="1"/>
    <col min="11009" max="11009" width="12.5546875" style="1" customWidth="1"/>
    <col min="11010" max="11010" width="13.5546875" style="1" customWidth="1"/>
    <col min="11011" max="11011" width="14" style="1" customWidth="1"/>
    <col min="11012" max="11012" width="1.5546875" style="1" customWidth="1"/>
    <col min="11013" max="11013" width="10.44140625" style="1" customWidth="1"/>
    <col min="11014" max="11262" width="9.109375" style="1"/>
    <col min="11263" max="11263" width="40.44140625" style="1" bestFit="1" customWidth="1"/>
    <col min="11264" max="11264" width="13.88671875" style="1" customWidth="1"/>
    <col min="11265" max="11265" width="12.5546875" style="1" customWidth="1"/>
    <col min="11266" max="11266" width="13.5546875" style="1" customWidth="1"/>
    <col min="11267" max="11267" width="14" style="1" customWidth="1"/>
    <col min="11268" max="11268" width="1.5546875" style="1" customWidth="1"/>
    <col min="11269" max="11269" width="10.44140625" style="1" customWidth="1"/>
    <col min="11270" max="11518" width="9.109375" style="1"/>
    <col min="11519" max="11519" width="40.44140625" style="1" bestFit="1" customWidth="1"/>
    <col min="11520" max="11520" width="13.88671875" style="1" customWidth="1"/>
    <col min="11521" max="11521" width="12.5546875" style="1" customWidth="1"/>
    <col min="11522" max="11522" width="13.5546875" style="1" customWidth="1"/>
    <col min="11523" max="11523" width="14" style="1" customWidth="1"/>
    <col min="11524" max="11524" width="1.5546875" style="1" customWidth="1"/>
    <col min="11525" max="11525" width="10.44140625" style="1" customWidth="1"/>
    <col min="11526" max="11774" width="9.109375" style="1"/>
    <col min="11775" max="11775" width="40.44140625" style="1" bestFit="1" customWidth="1"/>
    <col min="11776" max="11776" width="13.88671875" style="1" customWidth="1"/>
    <col min="11777" max="11777" width="12.5546875" style="1" customWidth="1"/>
    <col min="11778" max="11778" width="13.5546875" style="1" customWidth="1"/>
    <col min="11779" max="11779" width="14" style="1" customWidth="1"/>
    <col min="11780" max="11780" width="1.5546875" style="1" customWidth="1"/>
    <col min="11781" max="11781" width="10.44140625" style="1" customWidth="1"/>
    <col min="11782" max="12030" width="9.109375" style="1"/>
    <col min="12031" max="12031" width="40.44140625" style="1" bestFit="1" customWidth="1"/>
    <col min="12032" max="12032" width="13.88671875" style="1" customWidth="1"/>
    <col min="12033" max="12033" width="12.5546875" style="1" customWidth="1"/>
    <col min="12034" max="12034" width="13.5546875" style="1" customWidth="1"/>
    <col min="12035" max="12035" width="14" style="1" customWidth="1"/>
    <col min="12036" max="12036" width="1.5546875" style="1" customWidth="1"/>
    <col min="12037" max="12037" width="10.44140625" style="1" customWidth="1"/>
    <col min="12038" max="12286" width="9.109375" style="1"/>
    <col min="12287" max="12287" width="40.44140625" style="1" bestFit="1" customWidth="1"/>
    <col min="12288" max="12288" width="13.88671875" style="1" customWidth="1"/>
    <col min="12289" max="12289" width="12.5546875" style="1" customWidth="1"/>
    <col min="12290" max="12290" width="13.5546875" style="1" customWidth="1"/>
    <col min="12291" max="12291" width="14" style="1" customWidth="1"/>
    <col min="12292" max="12292" width="1.5546875" style="1" customWidth="1"/>
    <col min="12293" max="12293" width="10.44140625" style="1" customWidth="1"/>
    <col min="12294" max="12542" width="9.109375" style="1"/>
    <col min="12543" max="12543" width="40.44140625" style="1" bestFit="1" customWidth="1"/>
    <col min="12544" max="12544" width="13.88671875" style="1" customWidth="1"/>
    <col min="12545" max="12545" width="12.5546875" style="1" customWidth="1"/>
    <col min="12546" max="12546" width="13.5546875" style="1" customWidth="1"/>
    <col min="12547" max="12547" width="14" style="1" customWidth="1"/>
    <col min="12548" max="12548" width="1.5546875" style="1" customWidth="1"/>
    <col min="12549" max="12549" width="10.44140625" style="1" customWidth="1"/>
    <col min="12550" max="12798" width="9.109375" style="1"/>
    <col min="12799" max="12799" width="40.44140625" style="1" bestFit="1" customWidth="1"/>
    <col min="12800" max="12800" width="13.88671875" style="1" customWidth="1"/>
    <col min="12801" max="12801" width="12.5546875" style="1" customWidth="1"/>
    <col min="12802" max="12802" width="13.5546875" style="1" customWidth="1"/>
    <col min="12803" max="12803" width="14" style="1" customWidth="1"/>
    <col min="12804" max="12804" width="1.5546875" style="1" customWidth="1"/>
    <col min="12805" max="12805" width="10.44140625" style="1" customWidth="1"/>
    <col min="12806" max="13054" width="9.109375" style="1"/>
    <col min="13055" max="13055" width="40.44140625" style="1" bestFit="1" customWidth="1"/>
    <col min="13056" max="13056" width="13.88671875" style="1" customWidth="1"/>
    <col min="13057" max="13057" width="12.5546875" style="1" customWidth="1"/>
    <col min="13058" max="13058" width="13.5546875" style="1" customWidth="1"/>
    <col min="13059" max="13059" width="14" style="1" customWidth="1"/>
    <col min="13060" max="13060" width="1.5546875" style="1" customWidth="1"/>
    <col min="13061" max="13061" width="10.44140625" style="1" customWidth="1"/>
    <col min="13062" max="13310" width="9.109375" style="1"/>
    <col min="13311" max="13311" width="40.44140625" style="1" bestFit="1" customWidth="1"/>
    <col min="13312" max="13312" width="13.88671875" style="1" customWidth="1"/>
    <col min="13313" max="13313" width="12.5546875" style="1" customWidth="1"/>
    <col min="13314" max="13314" width="13.5546875" style="1" customWidth="1"/>
    <col min="13315" max="13315" width="14" style="1" customWidth="1"/>
    <col min="13316" max="13316" width="1.5546875" style="1" customWidth="1"/>
    <col min="13317" max="13317" width="10.44140625" style="1" customWidth="1"/>
    <col min="13318" max="13566" width="9.109375" style="1"/>
    <col min="13567" max="13567" width="40.44140625" style="1" bestFit="1" customWidth="1"/>
    <col min="13568" max="13568" width="13.88671875" style="1" customWidth="1"/>
    <col min="13569" max="13569" width="12.5546875" style="1" customWidth="1"/>
    <col min="13570" max="13570" width="13.5546875" style="1" customWidth="1"/>
    <col min="13571" max="13571" width="14" style="1" customWidth="1"/>
    <col min="13572" max="13572" width="1.5546875" style="1" customWidth="1"/>
    <col min="13573" max="13573" width="10.44140625" style="1" customWidth="1"/>
    <col min="13574" max="13822" width="9.109375" style="1"/>
    <col min="13823" max="13823" width="40.44140625" style="1" bestFit="1" customWidth="1"/>
    <col min="13824" max="13824" width="13.88671875" style="1" customWidth="1"/>
    <col min="13825" max="13825" width="12.5546875" style="1" customWidth="1"/>
    <col min="13826" max="13826" width="13.5546875" style="1" customWidth="1"/>
    <col min="13827" max="13827" width="14" style="1" customWidth="1"/>
    <col min="13828" max="13828" width="1.5546875" style="1" customWidth="1"/>
    <col min="13829" max="13829" width="10.44140625" style="1" customWidth="1"/>
    <col min="13830" max="14078" width="9.109375" style="1"/>
    <col min="14079" max="14079" width="40.44140625" style="1" bestFit="1" customWidth="1"/>
    <col min="14080" max="14080" width="13.88671875" style="1" customWidth="1"/>
    <col min="14081" max="14081" width="12.5546875" style="1" customWidth="1"/>
    <col min="14082" max="14082" width="13.5546875" style="1" customWidth="1"/>
    <col min="14083" max="14083" width="14" style="1" customWidth="1"/>
    <col min="14084" max="14084" width="1.5546875" style="1" customWidth="1"/>
    <col min="14085" max="14085" width="10.44140625" style="1" customWidth="1"/>
    <col min="14086" max="14334" width="9.109375" style="1"/>
    <col min="14335" max="14335" width="40.44140625" style="1" bestFit="1" customWidth="1"/>
    <col min="14336" max="14336" width="13.88671875" style="1" customWidth="1"/>
    <col min="14337" max="14337" width="12.5546875" style="1" customWidth="1"/>
    <col min="14338" max="14338" width="13.5546875" style="1" customWidth="1"/>
    <col min="14339" max="14339" width="14" style="1" customWidth="1"/>
    <col min="14340" max="14340" width="1.5546875" style="1" customWidth="1"/>
    <col min="14341" max="14341" width="10.44140625" style="1" customWidth="1"/>
    <col min="14342" max="14590" width="9.109375" style="1"/>
    <col min="14591" max="14591" width="40.44140625" style="1" bestFit="1" customWidth="1"/>
    <col min="14592" max="14592" width="13.88671875" style="1" customWidth="1"/>
    <col min="14593" max="14593" width="12.5546875" style="1" customWidth="1"/>
    <col min="14594" max="14594" width="13.5546875" style="1" customWidth="1"/>
    <col min="14595" max="14595" width="14" style="1" customWidth="1"/>
    <col min="14596" max="14596" width="1.5546875" style="1" customWidth="1"/>
    <col min="14597" max="14597" width="10.44140625" style="1" customWidth="1"/>
    <col min="14598" max="14846" width="9.109375" style="1"/>
    <col min="14847" max="14847" width="40.44140625" style="1" bestFit="1" customWidth="1"/>
    <col min="14848" max="14848" width="13.88671875" style="1" customWidth="1"/>
    <col min="14849" max="14849" width="12.5546875" style="1" customWidth="1"/>
    <col min="14850" max="14850" width="13.5546875" style="1" customWidth="1"/>
    <col min="14851" max="14851" width="14" style="1" customWidth="1"/>
    <col min="14852" max="14852" width="1.5546875" style="1" customWidth="1"/>
    <col min="14853" max="14853" width="10.44140625" style="1" customWidth="1"/>
    <col min="14854" max="15102" width="9.109375" style="1"/>
    <col min="15103" max="15103" width="40.44140625" style="1" bestFit="1" customWidth="1"/>
    <col min="15104" max="15104" width="13.88671875" style="1" customWidth="1"/>
    <col min="15105" max="15105" width="12.5546875" style="1" customWidth="1"/>
    <col min="15106" max="15106" width="13.5546875" style="1" customWidth="1"/>
    <col min="15107" max="15107" width="14" style="1" customWidth="1"/>
    <col min="15108" max="15108" width="1.5546875" style="1" customWidth="1"/>
    <col min="15109" max="15109" width="10.44140625" style="1" customWidth="1"/>
    <col min="15110" max="15358" width="9.109375" style="1"/>
    <col min="15359" max="15359" width="40.44140625" style="1" bestFit="1" customWidth="1"/>
    <col min="15360" max="15360" width="13.88671875" style="1" customWidth="1"/>
    <col min="15361" max="15361" width="12.5546875" style="1" customWidth="1"/>
    <col min="15362" max="15362" width="13.5546875" style="1" customWidth="1"/>
    <col min="15363" max="15363" width="14" style="1" customWidth="1"/>
    <col min="15364" max="15364" width="1.5546875" style="1" customWidth="1"/>
    <col min="15365" max="15365" width="10.44140625" style="1" customWidth="1"/>
    <col min="15366" max="15614" width="9.109375" style="1"/>
    <col min="15615" max="15615" width="40.44140625" style="1" bestFit="1" customWidth="1"/>
    <col min="15616" max="15616" width="13.88671875" style="1" customWidth="1"/>
    <col min="15617" max="15617" width="12.5546875" style="1" customWidth="1"/>
    <col min="15618" max="15618" width="13.5546875" style="1" customWidth="1"/>
    <col min="15619" max="15619" width="14" style="1" customWidth="1"/>
    <col min="15620" max="15620" width="1.5546875" style="1" customWidth="1"/>
    <col min="15621" max="15621" width="10.44140625" style="1" customWidth="1"/>
    <col min="15622" max="15870" width="9.109375" style="1"/>
    <col min="15871" max="15871" width="40.44140625" style="1" bestFit="1" customWidth="1"/>
    <col min="15872" max="15872" width="13.88671875" style="1" customWidth="1"/>
    <col min="15873" max="15873" width="12.5546875" style="1" customWidth="1"/>
    <col min="15874" max="15874" width="13.5546875" style="1" customWidth="1"/>
    <col min="15875" max="15875" width="14" style="1" customWidth="1"/>
    <col min="15876" max="15876" width="1.5546875" style="1" customWidth="1"/>
    <col min="15877" max="15877" width="10.44140625" style="1" customWidth="1"/>
    <col min="15878" max="16126" width="9.109375" style="1"/>
    <col min="16127" max="16127" width="40.44140625" style="1" bestFit="1" customWidth="1"/>
    <col min="16128" max="16128" width="13.88671875" style="1" customWidth="1"/>
    <col min="16129" max="16129" width="12.5546875" style="1" customWidth="1"/>
    <col min="16130" max="16130" width="13.5546875" style="1" customWidth="1"/>
    <col min="16131" max="16131" width="14" style="1" customWidth="1"/>
    <col min="16132" max="16132" width="1.5546875" style="1" customWidth="1"/>
    <col min="16133" max="16133" width="10.44140625" style="1" customWidth="1"/>
    <col min="16134" max="16383" width="9.109375" style="1"/>
    <col min="16384" max="16384" width="9.109375" style="1" customWidth="1"/>
  </cols>
  <sheetData>
    <row r="1" spans="1:7" x14ac:dyDescent="0.3">
      <c r="A1" s="37" t="s">
        <v>0</v>
      </c>
      <c r="E1" s="1"/>
    </row>
    <row r="2" spans="1:7" x14ac:dyDescent="0.3">
      <c r="A2" s="37" t="s">
        <v>617</v>
      </c>
      <c r="B2" s="34"/>
      <c r="C2" s="34"/>
      <c r="D2" s="34"/>
      <c r="E2" s="34"/>
    </row>
    <row r="3" spans="1:7" ht="16.2" thickBot="1" x14ac:dyDescent="0.35">
      <c r="A3" s="37"/>
      <c r="B3" s="18"/>
      <c r="C3" s="18"/>
      <c r="D3" s="18"/>
      <c r="E3" s="19"/>
    </row>
    <row r="4" spans="1:7" s="3" customFormat="1" ht="79.5" customHeight="1" thickBot="1" x14ac:dyDescent="0.3">
      <c r="A4" s="189" t="s">
        <v>2</v>
      </c>
      <c r="B4" s="186" t="s">
        <v>3</v>
      </c>
      <c r="C4" s="186" t="s">
        <v>4</v>
      </c>
      <c r="D4" s="187" t="s">
        <v>5</v>
      </c>
      <c r="E4" s="188" t="s">
        <v>618</v>
      </c>
      <c r="F4" s="186" t="s">
        <v>7</v>
      </c>
    </row>
    <row r="5" spans="1:7" x14ac:dyDescent="0.3">
      <c r="A5" s="427" t="s">
        <v>45</v>
      </c>
      <c r="B5" s="636">
        <v>548.5</v>
      </c>
      <c r="C5" s="636">
        <v>570.44000000000005</v>
      </c>
      <c r="D5" s="636">
        <v>21.940000000000055</v>
      </c>
      <c r="E5" s="636">
        <v>438.80000000000109</v>
      </c>
      <c r="F5" s="637">
        <v>4.0000000000000098E-2</v>
      </c>
    </row>
    <row r="6" spans="1:7" x14ac:dyDescent="0.3">
      <c r="A6" s="445" t="s">
        <v>37</v>
      </c>
      <c r="B6" s="636">
        <v>555.28</v>
      </c>
      <c r="C6" s="636">
        <v>590.41999999999996</v>
      </c>
      <c r="D6" s="636">
        <v>35.139999999999986</v>
      </c>
      <c r="E6" s="636">
        <v>702.79999999999973</v>
      </c>
      <c r="F6" s="637">
        <v>6.32833885607261E-2</v>
      </c>
    </row>
    <row r="7" spans="1:7" x14ac:dyDescent="0.3">
      <c r="A7" s="445" t="s">
        <v>49</v>
      </c>
      <c r="B7" s="636">
        <v>565.73260000000005</v>
      </c>
      <c r="C7" s="636">
        <v>565.73260000000005</v>
      </c>
      <c r="D7" s="636">
        <v>0</v>
      </c>
      <c r="E7" s="636">
        <v>0</v>
      </c>
      <c r="F7" s="637">
        <v>0</v>
      </c>
    </row>
    <row r="8" spans="1:7" x14ac:dyDescent="0.3">
      <c r="A8" s="445" t="s">
        <v>185</v>
      </c>
      <c r="B8" s="636">
        <v>548</v>
      </c>
      <c r="C8" s="636">
        <v>570</v>
      </c>
      <c r="D8" s="636">
        <v>22</v>
      </c>
      <c r="E8" s="636">
        <v>440</v>
      </c>
      <c r="F8" s="637">
        <v>4.0145985401459854E-2</v>
      </c>
    </row>
    <row r="9" spans="1:7" x14ac:dyDescent="0.3">
      <c r="A9" s="445" t="s">
        <v>54</v>
      </c>
      <c r="B9" s="636">
        <v>536.16999999999996</v>
      </c>
      <c r="C9" s="636">
        <v>569.67999999999995</v>
      </c>
      <c r="D9" s="636">
        <v>33.509999999999991</v>
      </c>
      <c r="E9" s="636">
        <v>670.19999999999982</v>
      </c>
      <c r="F9" s="637">
        <v>6.2498834324934242E-2</v>
      </c>
    </row>
    <row r="10" spans="1:7" x14ac:dyDescent="0.3">
      <c r="A10" s="445" t="s">
        <v>53</v>
      </c>
      <c r="B10" s="636">
        <v>563.66</v>
      </c>
      <c r="C10" s="638">
        <v>577.75</v>
      </c>
      <c r="D10" s="636">
        <v>14.090000000000032</v>
      </c>
      <c r="E10" s="636">
        <v>281.80000000000064</v>
      </c>
      <c r="F10" s="637">
        <v>2.4997338821275295E-2</v>
      </c>
    </row>
    <row r="11" spans="1:7" x14ac:dyDescent="0.3">
      <c r="A11" s="445" t="s">
        <v>55</v>
      </c>
      <c r="B11" s="636">
        <v>529.74</v>
      </c>
      <c r="C11" s="636">
        <v>565.29</v>
      </c>
      <c r="D11" s="636">
        <v>35.549999999999955</v>
      </c>
      <c r="E11" s="636">
        <v>710.99999999999909</v>
      </c>
      <c r="F11" s="637">
        <v>6.7108392796466104E-2</v>
      </c>
      <c r="G11" s="3"/>
    </row>
    <row r="12" spans="1:7" x14ac:dyDescent="0.3">
      <c r="B12" s="2"/>
      <c r="C12" s="2"/>
      <c r="D12" s="2"/>
      <c r="E12" s="2"/>
      <c r="F12" s="55"/>
    </row>
    <row r="13" spans="1:7" customFormat="1" ht="13.2" x14ac:dyDescent="0.25"/>
    <row r="14" spans="1:7" customFormat="1" ht="13.2" x14ac:dyDescent="0.25"/>
    <row r="15" spans="1:7" customFormat="1" ht="13.2" x14ac:dyDescent="0.25"/>
    <row r="16" spans="1:7" customFormat="1" ht="13.2" x14ac:dyDescent="0.25"/>
    <row r="17" customFormat="1" ht="13.2" x14ac:dyDescent="0.25"/>
    <row r="18" customFormat="1" ht="13.2" x14ac:dyDescent="0.25"/>
    <row r="19" customFormat="1" ht="13.2" x14ac:dyDescent="0.25"/>
    <row r="20" customFormat="1" ht="13.2" x14ac:dyDescent="0.25"/>
    <row r="21" customFormat="1" ht="13.2" x14ac:dyDescent="0.25"/>
    <row r="22" customFormat="1" ht="13.2" x14ac:dyDescent="0.25"/>
    <row r="23" customFormat="1" ht="13.2" x14ac:dyDescent="0.25"/>
    <row r="24" customFormat="1" ht="13.2" x14ac:dyDescent="0.25"/>
    <row r="25" customFormat="1" ht="13.2" x14ac:dyDescent="0.25"/>
    <row r="26" customFormat="1" ht="13.2" x14ac:dyDescent="0.25"/>
    <row r="27" customFormat="1" ht="13.2" x14ac:dyDescent="0.25"/>
    <row r="28" customFormat="1" ht="13.2" x14ac:dyDescent="0.25"/>
    <row r="29" customFormat="1" ht="13.2" x14ac:dyDescent="0.25"/>
    <row r="30" customFormat="1" ht="13.2" x14ac:dyDescent="0.25"/>
    <row r="31" customFormat="1" ht="13.2" x14ac:dyDescent="0.25"/>
    <row r="32" customFormat="1" ht="13.2" x14ac:dyDescent="0.25"/>
    <row r="33" customFormat="1" ht="13.2" x14ac:dyDescent="0.25"/>
    <row r="34" customFormat="1" ht="13.2" x14ac:dyDescent="0.25"/>
    <row r="35" customFormat="1" ht="13.2" x14ac:dyDescent="0.25"/>
    <row r="36" customFormat="1" ht="13.2" x14ac:dyDescent="0.25"/>
    <row r="37" customFormat="1" ht="13.2" x14ac:dyDescent="0.25"/>
    <row r="38" customFormat="1" ht="13.2" x14ac:dyDescent="0.25"/>
    <row r="39" customFormat="1" ht="13.2" x14ac:dyDescent="0.25"/>
    <row r="40" customFormat="1" ht="13.2" x14ac:dyDescent="0.25"/>
    <row r="41" customFormat="1" ht="13.2" x14ac:dyDescent="0.25"/>
    <row r="42" customFormat="1" ht="13.2" x14ac:dyDescent="0.25"/>
    <row r="43" customFormat="1" ht="13.2" x14ac:dyDescent="0.25"/>
    <row r="44" customFormat="1" ht="13.2" x14ac:dyDescent="0.25"/>
    <row r="45" customFormat="1" ht="13.2" x14ac:dyDescent="0.25"/>
    <row r="46" customFormat="1" ht="13.2" x14ac:dyDescent="0.25"/>
    <row r="47" customFormat="1" ht="13.2" x14ac:dyDescent="0.25"/>
    <row r="48" customFormat="1" ht="13.2" x14ac:dyDescent="0.25"/>
    <row r="49" spans="1:9" customFormat="1" ht="13.2" x14ac:dyDescent="0.25"/>
    <row r="50" spans="1:9" customFormat="1" ht="13.2" x14ac:dyDescent="0.25"/>
    <row r="51" spans="1:9" x14ac:dyDescent="0.3">
      <c r="A51"/>
      <c r="B51"/>
      <c r="C51"/>
      <c r="D51"/>
      <c r="E51"/>
      <c r="F51"/>
      <c r="G51"/>
      <c r="H51"/>
      <c r="I51"/>
    </row>
    <row r="52" spans="1:9" x14ac:dyDescent="0.3">
      <c r="A52"/>
      <c r="B52"/>
      <c r="C52"/>
      <c r="D52"/>
      <c r="E52"/>
      <c r="F52"/>
      <c r="G52"/>
      <c r="H52"/>
      <c r="I52"/>
    </row>
    <row r="53" spans="1:9" x14ac:dyDescent="0.3">
      <c r="A53"/>
      <c r="B53"/>
      <c r="C53"/>
      <c r="D53"/>
      <c r="E53"/>
      <c r="F53"/>
      <c r="G53"/>
      <c r="H53"/>
      <c r="I53"/>
    </row>
    <row r="54" spans="1:9" x14ac:dyDescent="0.3">
      <c r="A54"/>
      <c r="B54"/>
      <c r="C54"/>
      <c r="D54"/>
      <c r="E54"/>
      <c r="F54"/>
      <c r="G54"/>
      <c r="H54"/>
      <c r="I54"/>
    </row>
    <row r="55" spans="1:9" x14ac:dyDescent="0.3">
      <c r="A55"/>
      <c r="B55"/>
      <c r="C55"/>
      <c r="D55"/>
      <c r="E55"/>
      <c r="F55"/>
      <c r="G55"/>
      <c r="H55"/>
      <c r="I55"/>
    </row>
    <row r="56" spans="1:9" x14ac:dyDescent="0.3">
      <c r="A56"/>
      <c r="B56"/>
      <c r="C56"/>
      <c r="D56"/>
      <c r="E56"/>
      <c r="F56"/>
      <c r="G56"/>
      <c r="H56"/>
      <c r="I56"/>
    </row>
    <row r="57" spans="1:9" x14ac:dyDescent="0.3">
      <c r="A57"/>
      <c r="B57"/>
      <c r="C57"/>
      <c r="D57"/>
      <c r="E57"/>
      <c r="F57"/>
      <c r="G57"/>
      <c r="H57"/>
      <c r="I57"/>
    </row>
    <row r="58" spans="1:9" x14ac:dyDescent="0.3">
      <c r="A58"/>
      <c r="B58"/>
      <c r="C58"/>
      <c r="D58"/>
      <c r="E58"/>
      <c r="F58"/>
      <c r="G58"/>
      <c r="H58"/>
      <c r="I58"/>
    </row>
    <row r="59" spans="1:9" x14ac:dyDescent="0.3">
      <c r="A59"/>
      <c r="B59"/>
      <c r="C59"/>
      <c r="D59"/>
      <c r="E59"/>
      <c r="F59"/>
      <c r="G59"/>
      <c r="H59"/>
      <c r="I59"/>
    </row>
    <row r="60" spans="1:9" x14ac:dyDescent="0.3">
      <c r="A60"/>
      <c r="B60"/>
      <c r="C60"/>
      <c r="D60"/>
      <c r="E60"/>
      <c r="F60"/>
      <c r="G60"/>
      <c r="H60"/>
      <c r="I60"/>
    </row>
    <row r="61" spans="1:9" x14ac:dyDescent="0.3">
      <c r="A61"/>
      <c r="B61"/>
      <c r="C61"/>
      <c r="D61"/>
      <c r="E61"/>
      <c r="F61"/>
      <c r="G61"/>
      <c r="H61"/>
      <c r="I61"/>
    </row>
    <row r="62" spans="1:9" x14ac:dyDescent="0.3">
      <c r="A62"/>
      <c r="B62"/>
      <c r="C62"/>
      <c r="D62"/>
      <c r="E62"/>
      <c r="F62"/>
      <c r="G62"/>
      <c r="H62"/>
      <c r="I62"/>
    </row>
    <row r="63" spans="1:9" x14ac:dyDescent="0.3">
      <c r="A63"/>
      <c r="B63"/>
      <c r="C63"/>
      <c r="D63"/>
      <c r="E63"/>
      <c r="F63"/>
      <c r="G63"/>
      <c r="H63"/>
      <c r="I63"/>
    </row>
    <row r="64" spans="1:9" x14ac:dyDescent="0.3">
      <c r="A64"/>
      <c r="B64"/>
      <c r="C64"/>
      <c r="D64"/>
      <c r="E64"/>
      <c r="F64"/>
      <c r="G64"/>
      <c r="H64"/>
      <c r="I64"/>
    </row>
    <row r="65" spans="1:9" ht="15.75" customHeight="1" x14ac:dyDescent="0.3">
      <c r="A65"/>
      <c r="B65"/>
      <c r="C65"/>
      <c r="D65"/>
      <c r="E65"/>
      <c r="F65"/>
      <c r="G65"/>
      <c r="H65"/>
      <c r="I65"/>
    </row>
    <row r="66" spans="1:9" ht="15.75" customHeight="1" x14ac:dyDescent="0.3">
      <c r="A66"/>
      <c r="B66"/>
      <c r="C66"/>
      <c r="D66"/>
      <c r="E66"/>
      <c r="F66"/>
      <c r="G66"/>
      <c r="H66"/>
      <c r="I66"/>
    </row>
    <row r="67" spans="1:9" ht="15.75" customHeight="1" x14ac:dyDescent="0.3">
      <c r="A67"/>
      <c r="B67"/>
      <c r="C67"/>
      <c r="D67"/>
      <c r="E67"/>
      <c r="F67"/>
      <c r="G67"/>
      <c r="H67"/>
      <c r="I67"/>
    </row>
    <row r="68" spans="1:9" ht="15.75" customHeight="1" x14ac:dyDescent="0.3">
      <c r="A68"/>
      <c r="B68"/>
      <c r="C68"/>
      <c r="D68"/>
      <c r="E68"/>
      <c r="F68"/>
      <c r="G68"/>
      <c r="H68"/>
      <c r="I68"/>
    </row>
    <row r="69" spans="1:9" ht="15.75" customHeight="1" x14ac:dyDescent="0.3">
      <c r="A69"/>
      <c r="B69"/>
      <c r="C69"/>
      <c r="D69"/>
      <c r="E69"/>
      <c r="F69"/>
      <c r="G69"/>
      <c r="H69"/>
      <c r="I69"/>
    </row>
    <row r="70" spans="1:9" ht="15.75" customHeight="1" x14ac:dyDescent="0.3">
      <c r="A70"/>
      <c r="B70"/>
      <c r="C70"/>
      <c r="D70"/>
      <c r="E70"/>
      <c r="F70"/>
      <c r="G70"/>
      <c r="H70"/>
      <c r="I70"/>
    </row>
    <row r="71" spans="1:9" ht="15.75" customHeight="1" x14ac:dyDescent="0.3">
      <c r="A71"/>
      <c r="B71"/>
      <c r="C71"/>
      <c r="D71"/>
      <c r="E71"/>
      <c r="F71"/>
      <c r="G71"/>
      <c r="H71"/>
      <c r="I71"/>
    </row>
    <row r="72" spans="1:9" ht="15.75" customHeight="1" x14ac:dyDescent="0.3">
      <c r="A72"/>
      <c r="B72"/>
      <c r="C72"/>
      <c r="D72"/>
      <c r="E72"/>
      <c r="F72"/>
      <c r="G72"/>
      <c r="H72"/>
      <c r="I72"/>
    </row>
    <row r="73" spans="1:9" ht="15.75" customHeight="1" x14ac:dyDescent="0.3">
      <c r="A73"/>
      <c r="B73"/>
      <c r="C73"/>
      <c r="D73"/>
      <c r="E73"/>
      <c r="F73"/>
      <c r="G73"/>
      <c r="H73"/>
      <c r="I73"/>
    </row>
    <row r="74" spans="1:9" ht="15.75" customHeight="1" x14ac:dyDescent="0.3">
      <c r="A74"/>
      <c r="B74"/>
      <c r="C74"/>
      <c r="D74"/>
      <c r="E74"/>
      <c r="F74"/>
      <c r="G74"/>
      <c r="H74"/>
      <c r="I74"/>
    </row>
    <row r="75" spans="1:9" ht="15.75" customHeight="1" x14ac:dyDescent="0.3">
      <c r="A75"/>
      <c r="B75"/>
      <c r="C75"/>
      <c r="D75"/>
      <c r="E75"/>
      <c r="F75"/>
      <c r="G75"/>
      <c r="H75"/>
      <c r="I75"/>
    </row>
    <row r="76" spans="1:9" ht="15.75" customHeight="1" x14ac:dyDescent="0.3">
      <c r="A76"/>
      <c r="B76"/>
      <c r="C76"/>
      <c r="D76"/>
      <c r="E76"/>
      <c r="F76"/>
      <c r="G76"/>
      <c r="H76"/>
      <c r="I76"/>
    </row>
    <row r="77" spans="1:9" ht="15.75" customHeight="1" x14ac:dyDescent="0.3">
      <c r="A77"/>
      <c r="B77"/>
      <c r="C77"/>
      <c r="D77"/>
      <c r="E77"/>
      <c r="F77"/>
      <c r="G77"/>
      <c r="H77"/>
      <c r="I77"/>
    </row>
    <row r="78" spans="1:9" ht="15.75" customHeight="1" x14ac:dyDescent="0.3">
      <c r="A78"/>
      <c r="B78"/>
      <c r="C78"/>
      <c r="D78"/>
      <c r="E78"/>
      <c r="F78"/>
      <c r="G78"/>
      <c r="H78"/>
      <c r="I78"/>
    </row>
    <row r="79" spans="1:9" x14ac:dyDescent="0.3">
      <c r="A79"/>
      <c r="B79"/>
      <c r="C79"/>
      <c r="D79"/>
      <c r="E79"/>
      <c r="F79"/>
      <c r="G79"/>
      <c r="H79"/>
      <c r="I79"/>
    </row>
    <row r="80" spans="1:9" x14ac:dyDescent="0.3">
      <c r="A80"/>
      <c r="B80"/>
      <c r="C80"/>
      <c r="D80"/>
      <c r="E80"/>
      <c r="F80"/>
      <c r="G80"/>
      <c r="H80"/>
      <c r="I80"/>
    </row>
    <row r="81" spans="1:9" x14ac:dyDescent="0.3">
      <c r="A81"/>
      <c r="B81"/>
      <c r="C81"/>
      <c r="D81"/>
      <c r="E81"/>
      <c r="F81"/>
      <c r="G81"/>
      <c r="H81"/>
      <c r="I81"/>
    </row>
    <row r="82" spans="1:9" x14ac:dyDescent="0.3">
      <c r="A82"/>
      <c r="B82"/>
      <c r="C82"/>
      <c r="D82"/>
      <c r="E82"/>
      <c r="F82"/>
      <c r="G82"/>
      <c r="H82"/>
      <c r="I82"/>
    </row>
    <row r="83" spans="1:9" x14ac:dyDescent="0.3">
      <c r="A83"/>
      <c r="B83"/>
      <c r="C83"/>
      <c r="D83"/>
      <c r="E83"/>
      <c r="F83"/>
      <c r="G83"/>
      <c r="H83"/>
      <c r="I83"/>
    </row>
    <row r="84" spans="1:9" x14ac:dyDescent="0.3">
      <c r="A84"/>
      <c r="B84"/>
      <c r="C84"/>
      <c r="D84"/>
      <c r="E84"/>
      <c r="F84"/>
      <c r="G84"/>
      <c r="H84"/>
      <c r="I84"/>
    </row>
    <row r="85" spans="1:9" x14ac:dyDescent="0.3">
      <c r="A85"/>
      <c r="B85"/>
      <c r="C85"/>
      <c r="D85"/>
      <c r="E85"/>
      <c r="F85"/>
      <c r="G85"/>
      <c r="H85"/>
      <c r="I85"/>
    </row>
    <row r="86" spans="1:9" x14ac:dyDescent="0.3">
      <c r="A86"/>
      <c r="B86"/>
      <c r="C86"/>
      <c r="D86"/>
      <c r="E86"/>
      <c r="F86"/>
      <c r="G86"/>
      <c r="H86"/>
      <c r="I86"/>
    </row>
    <row r="87" spans="1:9" x14ac:dyDescent="0.3">
      <c r="A87"/>
      <c r="B87"/>
      <c r="C87"/>
      <c r="D87"/>
      <c r="E87"/>
      <c r="F87"/>
      <c r="G87"/>
      <c r="H87"/>
      <c r="I87"/>
    </row>
    <row r="88" spans="1:9" x14ac:dyDescent="0.3">
      <c r="A88"/>
      <c r="B88"/>
      <c r="C88"/>
      <c r="D88"/>
      <c r="E88"/>
      <c r="F88"/>
      <c r="G88"/>
      <c r="H88"/>
      <c r="I88"/>
    </row>
    <row r="89" spans="1:9" x14ac:dyDescent="0.3">
      <c r="A89"/>
      <c r="B89"/>
      <c r="C89"/>
      <c r="D89"/>
      <c r="E89"/>
      <c r="F89"/>
      <c r="G89"/>
      <c r="H89"/>
      <c r="I89"/>
    </row>
    <row r="90" spans="1:9" x14ac:dyDescent="0.3">
      <c r="A90"/>
      <c r="B90"/>
      <c r="C90"/>
      <c r="D90"/>
      <c r="E90"/>
      <c r="F90"/>
      <c r="G90"/>
      <c r="H90"/>
      <c r="I90"/>
    </row>
    <row r="91" spans="1:9" x14ac:dyDescent="0.3">
      <c r="A91"/>
      <c r="B91"/>
      <c r="C91"/>
      <c r="D91"/>
      <c r="E91"/>
      <c r="F91"/>
      <c r="G91"/>
      <c r="H91"/>
      <c r="I91"/>
    </row>
    <row r="92" spans="1:9" x14ac:dyDescent="0.3">
      <c r="A92"/>
      <c r="B92"/>
      <c r="C92"/>
      <c r="D92"/>
      <c r="E92"/>
      <c r="F92"/>
      <c r="G92"/>
      <c r="H92"/>
      <c r="I92"/>
    </row>
    <row r="93" spans="1:9" x14ac:dyDescent="0.3">
      <c r="A93"/>
      <c r="B93"/>
      <c r="C93"/>
      <c r="D93"/>
      <c r="E93"/>
      <c r="F93"/>
      <c r="G93"/>
      <c r="H93"/>
      <c r="I93"/>
    </row>
    <row r="94" spans="1:9" x14ac:dyDescent="0.3">
      <c r="A94"/>
      <c r="B94"/>
      <c r="C94"/>
      <c r="D94"/>
      <c r="E94"/>
      <c r="F94"/>
      <c r="G94"/>
      <c r="H94"/>
      <c r="I94"/>
    </row>
    <row r="95" spans="1:9" x14ac:dyDescent="0.3">
      <c r="A95"/>
      <c r="B95"/>
      <c r="C95"/>
      <c r="D95"/>
      <c r="E95"/>
      <c r="F95"/>
      <c r="G95"/>
      <c r="H95"/>
      <c r="I95"/>
    </row>
    <row r="96" spans="1:9" x14ac:dyDescent="0.3">
      <c r="A96"/>
      <c r="B96"/>
      <c r="C96"/>
      <c r="D96"/>
      <c r="E96"/>
      <c r="F96"/>
      <c r="G96"/>
      <c r="H96"/>
      <c r="I96"/>
    </row>
    <row r="97" spans="1:9" x14ac:dyDescent="0.3">
      <c r="A97"/>
      <c r="B97"/>
      <c r="C97"/>
      <c r="D97"/>
      <c r="E97"/>
      <c r="F97"/>
      <c r="G97"/>
      <c r="H97"/>
      <c r="I97"/>
    </row>
    <row r="98" spans="1:9" x14ac:dyDescent="0.3">
      <c r="A98"/>
      <c r="B98"/>
      <c r="C98"/>
      <c r="D98"/>
      <c r="E98"/>
      <c r="F98"/>
      <c r="G98"/>
      <c r="H98"/>
      <c r="I98"/>
    </row>
    <row r="99" spans="1:9" x14ac:dyDescent="0.3">
      <c r="A99"/>
      <c r="B99"/>
      <c r="C99"/>
      <c r="D99"/>
      <c r="E99"/>
      <c r="F99"/>
      <c r="G99"/>
      <c r="H99"/>
      <c r="I99"/>
    </row>
    <row r="100" spans="1:9" x14ac:dyDescent="0.3">
      <c r="A100"/>
      <c r="B100"/>
      <c r="C100"/>
      <c r="D100"/>
      <c r="E100"/>
      <c r="F100"/>
      <c r="G100"/>
      <c r="H100"/>
      <c r="I100"/>
    </row>
    <row r="101" spans="1:9" x14ac:dyDescent="0.3">
      <c r="A101"/>
      <c r="B101"/>
      <c r="C101"/>
      <c r="D101"/>
      <c r="E101"/>
      <c r="F101"/>
      <c r="G101"/>
      <c r="H101"/>
      <c r="I101"/>
    </row>
    <row r="102" spans="1:9" x14ac:dyDescent="0.3">
      <c r="A102"/>
      <c r="B102"/>
      <c r="C102"/>
      <c r="D102"/>
      <c r="E102"/>
      <c r="F102"/>
      <c r="G102"/>
      <c r="H102"/>
      <c r="I102"/>
    </row>
    <row r="103" spans="1:9" x14ac:dyDescent="0.3">
      <c r="A103"/>
      <c r="B103"/>
      <c r="C103"/>
      <c r="D103"/>
      <c r="E103"/>
      <c r="F103"/>
      <c r="G103"/>
      <c r="H103"/>
      <c r="I103"/>
    </row>
    <row r="104" spans="1:9" x14ac:dyDescent="0.3">
      <c r="A104"/>
      <c r="B104"/>
      <c r="C104"/>
      <c r="D104"/>
      <c r="E104"/>
      <c r="F104"/>
      <c r="G104"/>
      <c r="H104"/>
      <c r="I104"/>
    </row>
    <row r="105" spans="1:9" x14ac:dyDescent="0.3">
      <c r="A105"/>
      <c r="B105"/>
      <c r="C105"/>
      <c r="D105"/>
      <c r="E105"/>
      <c r="F105"/>
      <c r="G105"/>
      <c r="H105"/>
      <c r="I105"/>
    </row>
    <row r="106" spans="1:9" x14ac:dyDescent="0.3">
      <c r="A106"/>
      <c r="B106"/>
      <c r="C106"/>
      <c r="D106"/>
      <c r="E106"/>
      <c r="F106"/>
      <c r="G106"/>
      <c r="H106"/>
      <c r="I106"/>
    </row>
    <row r="107" spans="1:9" x14ac:dyDescent="0.3">
      <c r="A107"/>
      <c r="B107"/>
      <c r="C107"/>
      <c r="D107"/>
      <c r="E107"/>
      <c r="F107"/>
      <c r="G107"/>
      <c r="H107"/>
      <c r="I107"/>
    </row>
    <row r="108" spans="1:9" x14ac:dyDescent="0.3">
      <c r="A108"/>
      <c r="B108"/>
      <c r="C108"/>
      <c r="D108"/>
      <c r="E108"/>
      <c r="F108"/>
      <c r="G108"/>
      <c r="H108"/>
      <c r="I108"/>
    </row>
    <row r="109" spans="1:9" x14ac:dyDescent="0.3">
      <c r="A109"/>
      <c r="B109"/>
      <c r="C109"/>
      <c r="D109"/>
      <c r="E109"/>
      <c r="F109"/>
      <c r="G109"/>
      <c r="H109"/>
      <c r="I109"/>
    </row>
    <row r="110" spans="1:9" x14ac:dyDescent="0.3">
      <c r="A110"/>
      <c r="B110"/>
      <c r="C110"/>
      <c r="D110"/>
      <c r="E110"/>
      <c r="F110"/>
      <c r="G110"/>
      <c r="H110"/>
      <c r="I110"/>
    </row>
    <row r="111" spans="1:9" x14ac:dyDescent="0.3">
      <c r="A111"/>
      <c r="B111"/>
      <c r="C111"/>
      <c r="D111"/>
      <c r="E111"/>
      <c r="F111"/>
      <c r="G111"/>
      <c r="H111"/>
      <c r="I111"/>
    </row>
    <row r="112" spans="1:9" x14ac:dyDescent="0.3">
      <c r="A112"/>
      <c r="B112"/>
      <c r="C112"/>
      <c r="D112"/>
      <c r="E112"/>
      <c r="F112"/>
      <c r="G112"/>
      <c r="H112"/>
      <c r="I112"/>
    </row>
    <row r="113" spans="1:9" x14ac:dyDescent="0.3">
      <c r="A113"/>
      <c r="B113"/>
      <c r="C113"/>
      <c r="D113"/>
      <c r="E113"/>
      <c r="F113"/>
      <c r="G113"/>
      <c r="H113"/>
      <c r="I113"/>
    </row>
    <row r="114" spans="1:9" x14ac:dyDescent="0.3">
      <c r="A114"/>
      <c r="B114"/>
      <c r="C114"/>
      <c r="D114"/>
      <c r="E114"/>
      <c r="F114"/>
      <c r="G114"/>
      <c r="H114"/>
      <c r="I114"/>
    </row>
    <row r="115" spans="1:9" x14ac:dyDescent="0.3">
      <c r="A115"/>
      <c r="B115"/>
      <c r="C115"/>
      <c r="D115"/>
      <c r="E115"/>
      <c r="F115"/>
      <c r="G115"/>
      <c r="H115"/>
      <c r="I115"/>
    </row>
    <row r="116" spans="1:9" x14ac:dyDescent="0.3">
      <c r="A116"/>
      <c r="B116"/>
      <c r="C116"/>
      <c r="D116"/>
      <c r="E116"/>
      <c r="F116"/>
      <c r="G116"/>
      <c r="H116"/>
      <c r="I116"/>
    </row>
    <row r="117" spans="1:9" x14ac:dyDescent="0.3">
      <c r="A117"/>
      <c r="B117"/>
      <c r="C117"/>
      <c r="D117"/>
      <c r="E117"/>
      <c r="F117"/>
      <c r="G117"/>
      <c r="H117"/>
      <c r="I117"/>
    </row>
    <row r="118" spans="1:9" x14ac:dyDescent="0.3">
      <c r="A118"/>
      <c r="B118"/>
      <c r="C118"/>
      <c r="D118"/>
      <c r="E118"/>
      <c r="F118"/>
      <c r="G118"/>
      <c r="H118"/>
      <c r="I118"/>
    </row>
    <row r="119" spans="1:9" x14ac:dyDescent="0.3">
      <c r="A119"/>
      <c r="B119"/>
      <c r="C119"/>
      <c r="D119"/>
      <c r="E119"/>
      <c r="F119"/>
      <c r="G119"/>
      <c r="H119"/>
      <c r="I119"/>
    </row>
    <row r="120" spans="1:9" x14ac:dyDescent="0.3">
      <c r="A120"/>
      <c r="B120"/>
      <c r="C120"/>
      <c r="D120"/>
      <c r="E120"/>
      <c r="F120"/>
      <c r="G120"/>
      <c r="H120"/>
      <c r="I120"/>
    </row>
    <row r="121" spans="1:9" x14ac:dyDescent="0.3">
      <c r="A121"/>
      <c r="B121"/>
      <c r="C121"/>
      <c r="D121"/>
      <c r="E121"/>
      <c r="F121"/>
      <c r="G121"/>
      <c r="H121"/>
      <c r="I121"/>
    </row>
    <row r="122" spans="1:9" x14ac:dyDescent="0.3">
      <c r="A122"/>
      <c r="B122"/>
      <c r="C122"/>
      <c r="D122"/>
      <c r="E122"/>
      <c r="F122"/>
      <c r="G122"/>
      <c r="H122"/>
      <c r="I122"/>
    </row>
    <row r="123" spans="1:9" ht="65.25" customHeight="1" x14ac:dyDescent="0.3">
      <c r="A123"/>
      <c r="B123"/>
      <c r="C123"/>
      <c r="D123"/>
      <c r="E123"/>
      <c r="F123"/>
      <c r="G123"/>
      <c r="H123"/>
      <c r="I123"/>
    </row>
    <row r="124" spans="1:9" x14ac:dyDescent="0.3">
      <c r="A124"/>
      <c r="B124"/>
      <c r="C124"/>
      <c r="D124"/>
      <c r="E124"/>
      <c r="F124"/>
      <c r="G124"/>
      <c r="H124"/>
      <c r="I124"/>
    </row>
    <row r="125" spans="1:9" x14ac:dyDescent="0.3">
      <c r="A125"/>
      <c r="B125"/>
      <c r="C125"/>
      <c r="D125"/>
      <c r="E125"/>
      <c r="F125"/>
      <c r="G125"/>
      <c r="H125"/>
      <c r="I125"/>
    </row>
    <row r="126" spans="1:9" x14ac:dyDescent="0.3">
      <c r="A126"/>
      <c r="B126"/>
      <c r="C126"/>
      <c r="D126"/>
      <c r="E126"/>
      <c r="F126"/>
      <c r="G126"/>
      <c r="H126"/>
      <c r="I126"/>
    </row>
    <row r="127" spans="1:9" x14ac:dyDescent="0.3">
      <c r="A127"/>
      <c r="B127"/>
      <c r="C127"/>
      <c r="D127"/>
      <c r="E127"/>
      <c r="F127"/>
      <c r="G127"/>
      <c r="H127"/>
      <c r="I127"/>
    </row>
    <row r="128" spans="1:9" x14ac:dyDescent="0.3">
      <c r="A128"/>
      <c r="B128"/>
      <c r="C128"/>
      <c r="D128"/>
      <c r="E128"/>
      <c r="F128"/>
      <c r="G128"/>
      <c r="H128"/>
      <c r="I128"/>
    </row>
    <row r="129" spans="1:9" x14ac:dyDescent="0.3">
      <c r="A129"/>
      <c r="B129"/>
      <c r="C129"/>
      <c r="D129"/>
      <c r="E129"/>
      <c r="F129"/>
      <c r="G129"/>
      <c r="H129"/>
      <c r="I129"/>
    </row>
    <row r="130" spans="1:9" x14ac:dyDescent="0.3">
      <c r="A130"/>
      <c r="B130"/>
      <c r="C130"/>
      <c r="D130"/>
      <c r="E130"/>
      <c r="F130"/>
      <c r="G130"/>
      <c r="H130"/>
      <c r="I130"/>
    </row>
    <row r="131" spans="1:9" x14ac:dyDescent="0.3">
      <c r="A131"/>
      <c r="B131"/>
      <c r="C131"/>
      <c r="D131"/>
      <c r="E131"/>
      <c r="F131"/>
      <c r="G131"/>
      <c r="H131"/>
      <c r="I131"/>
    </row>
    <row r="132" spans="1:9" x14ac:dyDescent="0.3">
      <c r="A132"/>
      <c r="B132"/>
      <c r="C132"/>
      <c r="D132"/>
      <c r="E132"/>
      <c r="F132"/>
      <c r="G132"/>
      <c r="H132"/>
      <c r="I132"/>
    </row>
    <row r="133" spans="1:9" x14ac:dyDescent="0.3">
      <c r="A133"/>
      <c r="B133"/>
      <c r="C133"/>
      <c r="D133"/>
      <c r="E133"/>
      <c r="F133"/>
      <c r="G133"/>
      <c r="H133"/>
      <c r="I133"/>
    </row>
    <row r="134" spans="1:9" x14ac:dyDescent="0.3">
      <c r="A134"/>
      <c r="B134"/>
      <c r="C134"/>
      <c r="D134"/>
      <c r="E134"/>
      <c r="F134"/>
      <c r="G134"/>
      <c r="H134"/>
      <c r="I134"/>
    </row>
    <row r="135" spans="1:9" x14ac:dyDescent="0.3">
      <c r="A135"/>
      <c r="B135"/>
      <c r="C135"/>
      <c r="D135"/>
      <c r="E135"/>
      <c r="F135"/>
      <c r="G135"/>
      <c r="H135"/>
      <c r="I135"/>
    </row>
    <row r="136" spans="1:9" x14ac:dyDescent="0.3">
      <c r="A136"/>
      <c r="B136"/>
      <c r="C136"/>
      <c r="D136"/>
      <c r="E136"/>
      <c r="F136"/>
      <c r="G136"/>
      <c r="H136"/>
      <c r="I136"/>
    </row>
    <row r="137" spans="1:9" x14ac:dyDescent="0.3">
      <c r="A137"/>
      <c r="B137"/>
      <c r="C137"/>
      <c r="D137"/>
      <c r="E137"/>
      <c r="F137"/>
      <c r="G137"/>
      <c r="H137"/>
      <c r="I137"/>
    </row>
    <row r="138" spans="1:9" x14ac:dyDescent="0.3">
      <c r="A138"/>
      <c r="B138"/>
      <c r="C138"/>
      <c r="D138"/>
      <c r="E138"/>
      <c r="F138"/>
      <c r="G138"/>
      <c r="H138"/>
      <c r="I138"/>
    </row>
    <row r="139" spans="1:9" x14ac:dyDescent="0.3">
      <c r="A139"/>
      <c r="B139"/>
      <c r="C139"/>
      <c r="D139"/>
      <c r="E139"/>
      <c r="F139"/>
      <c r="G139"/>
      <c r="H139"/>
      <c r="I139"/>
    </row>
    <row r="140" spans="1:9" x14ac:dyDescent="0.3">
      <c r="A140"/>
      <c r="B140"/>
      <c r="C140"/>
      <c r="D140"/>
      <c r="E140"/>
      <c r="F140"/>
      <c r="G140"/>
      <c r="H140"/>
      <c r="I140"/>
    </row>
    <row r="141" spans="1:9" x14ac:dyDescent="0.3">
      <c r="A141"/>
      <c r="B141"/>
      <c r="C141"/>
      <c r="D141"/>
      <c r="E141"/>
      <c r="F141"/>
      <c r="G141"/>
      <c r="H141"/>
      <c r="I141"/>
    </row>
    <row r="142" spans="1:9" x14ac:dyDescent="0.3">
      <c r="A142"/>
      <c r="B142"/>
      <c r="C142"/>
      <c r="D142"/>
      <c r="E142"/>
      <c r="F142"/>
      <c r="G142"/>
      <c r="H142"/>
      <c r="I142"/>
    </row>
    <row r="143" spans="1:9" x14ac:dyDescent="0.3">
      <c r="A143"/>
      <c r="B143"/>
      <c r="C143"/>
      <c r="D143"/>
      <c r="E143"/>
      <c r="F143"/>
      <c r="G143"/>
      <c r="H143"/>
      <c r="I143"/>
    </row>
    <row r="144" spans="1:9" x14ac:dyDescent="0.3">
      <c r="A144"/>
      <c r="B144"/>
      <c r="C144"/>
      <c r="D144"/>
      <c r="E144"/>
      <c r="F144"/>
      <c r="G144"/>
      <c r="H144"/>
      <c r="I144"/>
    </row>
    <row r="145" spans="1:9" x14ac:dyDescent="0.3">
      <c r="A145"/>
      <c r="B145"/>
      <c r="C145"/>
      <c r="D145"/>
      <c r="E145"/>
      <c r="F145"/>
      <c r="G145"/>
      <c r="H145"/>
      <c r="I145"/>
    </row>
    <row r="146" spans="1:9" x14ac:dyDescent="0.3">
      <c r="A146"/>
      <c r="B146"/>
      <c r="C146"/>
      <c r="D146"/>
      <c r="E146"/>
      <c r="F146"/>
      <c r="G146"/>
      <c r="H146"/>
      <c r="I146"/>
    </row>
    <row r="147" spans="1:9" x14ac:dyDescent="0.3">
      <c r="A147"/>
      <c r="B147"/>
      <c r="C147"/>
      <c r="D147"/>
      <c r="E147"/>
      <c r="F147"/>
      <c r="G147"/>
      <c r="H147"/>
      <c r="I147"/>
    </row>
    <row r="148" spans="1:9" x14ac:dyDescent="0.3">
      <c r="A148"/>
      <c r="B148"/>
      <c r="C148"/>
      <c r="D148"/>
      <c r="E148"/>
      <c r="F148"/>
      <c r="G148"/>
      <c r="H148"/>
      <c r="I148"/>
    </row>
    <row r="149" spans="1:9" x14ac:dyDescent="0.3">
      <c r="A149"/>
      <c r="B149"/>
      <c r="C149"/>
      <c r="D149"/>
      <c r="E149"/>
      <c r="F149"/>
      <c r="G149"/>
      <c r="H149"/>
      <c r="I149"/>
    </row>
  </sheetData>
  <phoneticPr fontId="7" type="noConversion"/>
  <pageMargins left="0.7" right="0.45" top="0.75" bottom="0.75" header="0.3" footer="0.3"/>
  <pageSetup fitToWidth="0" orientation="portrait" r:id="rId1"/>
  <headerFooter alignWithMargins="0">
    <oddHeader>&amp;RAttachment 1H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A222-E175-4100-B5A2-68DC75FEB44D}">
  <sheetPr>
    <tabColor theme="4"/>
  </sheetPr>
  <dimension ref="A1:I109"/>
  <sheetViews>
    <sheetView view="pageBreakPreview" zoomScaleNormal="100" zoomScaleSheetLayoutView="100" workbookViewId="0">
      <selection activeCell="A4" sqref="A4"/>
    </sheetView>
  </sheetViews>
  <sheetFormatPr defaultColWidth="9.109375" defaultRowHeight="13.8" x14ac:dyDescent="0.3"/>
  <cols>
    <col min="1" max="1" width="52.33203125" style="41" bestFit="1" customWidth="1"/>
    <col min="2" max="3" width="10.109375" style="58" bestFit="1" customWidth="1"/>
    <col min="4" max="4" width="7.88671875" style="58" bestFit="1" customWidth="1"/>
    <col min="5" max="5" width="10.33203125" style="58" customWidth="1"/>
    <col min="6" max="6" width="7.6640625" style="58" bestFit="1" customWidth="1"/>
    <col min="7" max="7" width="11.5546875" style="58" bestFit="1" customWidth="1"/>
    <col min="8" max="8" width="9.109375" style="41" customWidth="1"/>
    <col min="9" max="16384" width="9.109375" style="41"/>
  </cols>
  <sheetData>
    <row r="1" spans="1:9" ht="15.6" x14ac:dyDescent="0.3">
      <c r="A1" s="36" t="s">
        <v>0</v>
      </c>
    </row>
    <row r="2" spans="1:9" ht="15.6" x14ac:dyDescent="0.3">
      <c r="A2" s="323" t="s">
        <v>619</v>
      </c>
      <c r="B2" s="324"/>
      <c r="C2" s="324"/>
      <c r="D2" s="324"/>
      <c r="E2" s="203"/>
      <c r="F2" s="203"/>
      <c r="G2" s="203"/>
      <c r="H2"/>
    </row>
    <row r="3" spans="1:9" ht="15.6" x14ac:dyDescent="0.3">
      <c r="A3" s="179"/>
      <c r="B3" s="214" t="s">
        <v>56</v>
      </c>
      <c r="C3" s="842" t="s">
        <v>57</v>
      </c>
      <c r="D3" s="842"/>
      <c r="E3" s="843" t="s">
        <v>57</v>
      </c>
      <c r="F3" s="843"/>
      <c r="G3" s="843"/>
    </row>
    <row r="4" spans="1:9" s="58" customFormat="1" ht="46.8" x14ac:dyDescent="0.25">
      <c r="A4" s="639" t="s">
        <v>620</v>
      </c>
      <c r="B4" s="640" t="s">
        <v>58</v>
      </c>
      <c r="C4" s="640" t="s">
        <v>58</v>
      </c>
      <c r="D4" s="640" t="s">
        <v>7</v>
      </c>
      <c r="E4" s="641" t="s">
        <v>60</v>
      </c>
      <c r="F4" s="642" t="s">
        <v>61</v>
      </c>
      <c r="G4" s="642" t="s">
        <v>67</v>
      </c>
      <c r="H4" s="3"/>
    </row>
    <row r="5" spans="1:9" ht="15.6" x14ac:dyDescent="0.3">
      <c r="A5" s="643" t="s">
        <v>45</v>
      </c>
      <c r="B5" s="644"/>
      <c r="C5" s="645"/>
      <c r="D5" s="646"/>
      <c r="E5" s="645"/>
      <c r="F5" s="645"/>
      <c r="G5" s="646"/>
      <c r="H5" s="1"/>
    </row>
    <row r="6" spans="1:9" ht="15.6" x14ac:dyDescent="0.3">
      <c r="A6" s="429" t="s">
        <v>621</v>
      </c>
      <c r="B6" s="437">
        <v>565.6</v>
      </c>
      <c r="C6" s="441">
        <v>588.3950000000001</v>
      </c>
      <c r="D6" s="438">
        <v>4.030233380480918E-2</v>
      </c>
      <c r="E6" s="443">
        <v>22.795000000000073</v>
      </c>
      <c r="F6" s="437">
        <v>570.44000000000005</v>
      </c>
      <c r="G6" s="552">
        <v>17.955000000000041</v>
      </c>
      <c r="H6" s="1"/>
    </row>
    <row r="7" spans="1:9" ht="15.6" x14ac:dyDescent="0.3">
      <c r="A7" s="429" t="s">
        <v>83</v>
      </c>
      <c r="B7" s="437">
        <v>565.00600000000009</v>
      </c>
      <c r="C7" s="441">
        <v>587.77130000000011</v>
      </c>
      <c r="D7" s="438">
        <v>4.029213849056474E-2</v>
      </c>
      <c r="E7" s="443">
        <v>22.765300000000025</v>
      </c>
      <c r="F7" s="437">
        <v>570.44000000000005</v>
      </c>
      <c r="G7" s="552">
        <v>17.331300000000056</v>
      </c>
      <c r="H7" s="55"/>
    </row>
    <row r="8" spans="1:9" ht="15.6" x14ac:dyDescent="0.3">
      <c r="A8" s="429" t="s">
        <v>622</v>
      </c>
      <c r="B8" s="432">
        <v>696.50800000000004</v>
      </c>
      <c r="C8" s="441">
        <v>725.84840000000008</v>
      </c>
      <c r="D8" s="438">
        <v>4.2125000717866908E-2</v>
      </c>
      <c r="E8" s="443">
        <v>29.340400000000045</v>
      </c>
      <c r="F8" s="437">
        <v>570.44000000000005</v>
      </c>
      <c r="G8" s="552">
        <v>155.40840000000003</v>
      </c>
      <c r="H8" s="38"/>
    </row>
    <row r="9" spans="1:9" ht="15.6" x14ac:dyDescent="0.3">
      <c r="A9" s="429" t="s">
        <v>623</v>
      </c>
      <c r="B9" s="432">
        <v>696.50800000000004</v>
      </c>
      <c r="C9" s="441">
        <v>725.84840000000008</v>
      </c>
      <c r="D9" s="438">
        <v>4.2125000717866908E-2</v>
      </c>
      <c r="E9" s="443">
        <v>29.340400000000045</v>
      </c>
      <c r="F9" s="437">
        <v>570.44000000000005</v>
      </c>
      <c r="G9" s="552">
        <v>155.40840000000003</v>
      </c>
      <c r="H9" s="38"/>
    </row>
    <row r="10" spans="1:9" ht="15.6" x14ac:dyDescent="0.3">
      <c r="A10" s="429" t="s">
        <v>220</v>
      </c>
      <c r="B10" s="432">
        <v>576.82900000000006</v>
      </c>
      <c r="C10" s="441">
        <v>600.18545000000017</v>
      </c>
      <c r="D10" s="438">
        <v>4.0491116084663055E-2</v>
      </c>
      <c r="E10" s="443">
        <v>23.356450000000109</v>
      </c>
      <c r="F10" s="437">
        <v>570.44000000000005</v>
      </c>
      <c r="G10" s="552">
        <v>29.745450000000119</v>
      </c>
      <c r="H10" s="38"/>
    </row>
    <row r="11" spans="1:9" ht="31.2" x14ac:dyDescent="0.3">
      <c r="A11" s="429" t="s">
        <v>624</v>
      </c>
      <c r="B11" s="437">
        <v>564.47050000000002</v>
      </c>
      <c r="C11" s="441">
        <v>587.20902500000011</v>
      </c>
      <c r="D11" s="438">
        <v>4.0282928868736446E-2</v>
      </c>
      <c r="E11" s="443">
        <v>22.738525000000095</v>
      </c>
      <c r="F11" s="437">
        <v>570.44000000000005</v>
      </c>
      <c r="G11" s="552">
        <v>16.769025000000056</v>
      </c>
      <c r="H11" s="38"/>
    </row>
    <row r="12" spans="1:9" ht="15.6" x14ac:dyDescent="0.3">
      <c r="A12" s="643" t="s">
        <v>37</v>
      </c>
      <c r="B12" s="644"/>
      <c r="C12" s="645"/>
      <c r="D12" s="646"/>
      <c r="E12" s="645"/>
      <c r="F12" s="645"/>
      <c r="G12" s="646"/>
      <c r="H12" s="1"/>
    </row>
    <row r="13" spans="1:9" ht="15.6" x14ac:dyDescent="0.3">
      <c r="A13" s="429" t="s">
        <v>625</v>
      </c>
      <c r="B13" s="433">
        <v>720.3</v>
      </c>
      <c r="C13" s="433">
        <v>755.43999999999983</v>
      </c>
      <c r="D13" s="438">
        <v>4.8785228377064935E-2</v>
      </c>
      <c r="E13" s="443">
        <v>35.139999999999873</v>
      </c>
      <c r="F13" s="437">
        <v>590.41999999999996</v>
      </c>
      <c r="G13" s="551">
        <v>165.01999999999987</v>
      </c>
      <c r="H13" s="38"/>
    </row>
    <row r="14" spans="1:9" ht="15.6" x14ac:dyDescent="0.3">
      <c r="A14" s="429" t="s">
        <v>626</v>
      </c>
      <c r="B14" s="433">
        <v>1777.78</v>
      </c>
      <c r="C14" s="433">
        <v>1777.7799999999997</v>
      </c>
      <c r="D14" s="438">
        <v>0</v>
      </c>
      <c r="E14" s="443">
        <v>0</v>
      </c>
      <c r="F14" s="437">
        <v>590.41999999999996</v>
      </c>
      <c r="G14" s="551">
        <v>1187.3599999999997</v>
      </c>
      <c r="H14" s="38"/>
      <c r="I14" s="59"/>
    </row>
    <row r="15" spans="1:9" ht="15.6" x14ac:dyDescent="0.3">
      <c r="A15" s="429" t="s">
        <v>627</v>
      </c>
      <c r="B15" s="647">
        <v>309.23</v>
      </c>
      <c r="C15" s="433">
        <v>328.8</v>
      </c>
      <c r="D15" s="438">
        <v>6.3286227080166846E-2</v>
      </c>
      <c r="E15" s="443">
        <v>19.569999999999993</v>
      </c>
      <c r="F15" s="437">
        <v>590.41999999999996</v>
      </c>
      <c r="G15" s="551">
        <v>-261.61999999999995</v>
      </c>
      <c r="H15" s="1"/>
    </row>
    <row r="16" spans="1:9" ht="15.6" x14ac:dyDescent="0.3">
      <c r="A16" s="429" t="s">
        <v>628</v>
      </c>
      <c r="B16" s="647">
        <v>360.77</v>
      </c>
      <c r="C16" s="433">
        <v>383.6</v>
      </c>
      <c r="D16" s="438">
        <v>6.3281314965213414E-2</v>
      </c>
      <c r="E16" s="443">
        <v>22.830000000000041</v>
      </c>
      <c r="F16" s="437">
        <v>590.41999999999996</v>
      </c>
      <c r="G16" s="551">
        <v>-206.81999999999994</v>
      </c>
      <c r="H16" s="1"/>
    </row>
    <row r="17" spans="1:8" ht="15.6" x14ac:dyDescent="0.3">
      <c r="A17" s="643" t="s">
        <v>185</v>
      </c>
      <c r="B17" s="644"/>
      <c r="C17" s="645"/>
      <c r="D17" s="646"/>
      <c r="E17" s="645"/>
      <c r="F17" s="645"/>
      <c r="G17" s="646"/>
      <c r="H17" s="1"/>
    </row>
    <row r="18" spans="1:8" customFormat="1" ht="15.6" x14ac:dyDescent="0.3">
      <c r="A18" s="442" t="s">
        <v>629</v>
      </c>
      <c r="B18" s="648">
        <v>1265.2</v>
      </c>
      <c r="C18" s="648">
        <v>1287</v>
      </c>
      <c r="D18" s="649">
        <v>1.7230477394878242E-2</v>
      </c>
      <c r="E18" s="443">
        <v>21.799999999999955</v>
      </c>
      <c r="F18" s="437">
        <v>590.41999999999996</v>
      </c>
      <c r="G18" s="551">
        <v>696.58</v>
      </c>
    </row>
    <row r="19" spans="1:8" customFormat="1" ht="31.2" x14ac:dyDescent="0.3">
      <c r="A19" s="442" t="s">
        <v>630</v>
      </c>
      <c r="B19" s="648">
        <v>1512.2</v>
      </c>
      <c r="C19" s="648">
        <v>1543</v>
      </c>
      <c r="D19" s="649">
        <v>2.0367676233302441E-2</v>
      </c>
      <c r="E19" s="443">
        <v>30.799999999999955</v>
      </c>
      <c r="F19" s="437">
        <v>590.41999999999996</v>
      </c>
      <c r="G19" s="551">
        <v>952.58</v>
      </c>
    </row>
    <row r="20" spans="1:8" customFormat="1" ht="31.2" x14ac:dyDescent="0.3">
      <c r="A20" s="442" t="s">
        <v>631</v>
      </c>
      <c r="B20" s="650">
        <v>592.4</v>
      </c>
      <c r="C20" s="648">
        <v>615</v>
      </c>
      <c r="D20" s="649">
        <v>3.8149898717083089E-2</v>
      </c>
      <c r="E20" s="443">
        <v>22.600000000000023</v>
      </c>
      <c r="F20" s="437">
        <v>590.41999999999996</v>
      </c>
      <c r="G20" s="551">
        <v>24.580000000000041</v>
      </c>
    </row>
    <row r="21" spans="1:8" customFormat="1" ht="15.6" x14ac:dyDescent="0.3">
      <c r="A21" s="442" t="s">
        <v>632</v>
      </c>
      <c r="B21" s="648">
        <v>592.4</v>
      </c>
      <c r="C21" s="648">
        <v>615</v>
      </c>
      <c r="D21" s="649">
        <v>3.8149898717083089E-2</v>
      </c>
      <c r="E21" s="443">
        <v>22.600000000000023</v>
      </c>
      <c r="F21" s="437">
        <v>590.41999999999996</v>
      </c>
      <c r="G21" s="551">
        <v>24.580000000000041</v>
      </c>
    </row>
    <row r="22" spans="1:8" customFormat="1" ht="15.6" x14ac:dyDescent="0.3">
      <c r="A22" s="442" t="s">
        <v>633</v>
      </c>
      <c r="B22" s="648">
        <v>602.54999999999995</v>
      </c>
      <c r="C22" s="648">
        <v>625</v>
      </c>
      <c r="D22" s="649">
        <v>3.7258318811716949E-2</v>
      </c>
      <c r="E22" s="443">
        <v>22.450000000000045</v>
      </c>
      <c r="F22" s="437">
        <v>590.41999999999996</v>
      </c>
      <c r="G22" s="551">
        <v>34.580000000000041</v>
      </c>
    </row>
    <row r="23" spans="1:8" customFormat="1" ht="31.2" x14ac:dyDescent="0.3">
      <c r="A23" s="442" t="s">
        <v>634</v>
      </c>
      <c r="B23" s="648">
        <v>849.55</v>
      </c>
      <c r="C23" s="648">
        <v>881</v>
      </c>
      <c r="D23" s="649">
        <v>3.7019598611029422E-2</v>
      </c>
      <c r="E23" s="443">
        <v>31.450000000000045</v>
      </c>
      <c r="F23" s="437">
        <v>590.41999999999996</v>
      </c>
      <c r="G23" s="551">
        <v>290.58000000000004</v>
      </c>
    </row>
    <row r="24" spans="1:8" customFormat="1" ht="15.6" x14ac:dyDescent="0.3">
      <c r="A24" s="442" t="s">
        <v>635</v>
      </c>
      <c r="B24" s="648">
        <v>604.15</v>
      </c>
      <c r="C24" s="648">
        <v>645</v>
      </c>
      <c r="D24" s="649">
        <v>6.761565836298937E-2</v>
      </c>
      <c r="E24" s="443">
        <v>40.850000000000023</v>
      </c>
      <c r="F24" s="437">
        <v>590.41999999999996</v>
      </c>
      <c r="G24" s="551">
        <v>54.580000000000041</v>
      </c>
    </row>
    <row r="25" spans="1:8" customFormat="1" ht="46.8" x14ac:dyDescent="0.3">
      <c r="A25" s="442" t="s">
        <v>636</v>
      </c>
      <c r="B25" s="648">
        <v>851.15</v>
      </c>
      <c r="C25" s="648">
        <v>901</v>
      </c>
      <c r="D25" s="649">
        <v>5.8567820008224199E-2</v>
      </c>
      <c r="E25" s="443">
        <v>49.850000000000023</v>
      </c>
      <c r="F25" s="437">
        <v>590.41999999999996</v>
      </c>
      <c r="G25" s="551">
        <v>310.58000000000004</v>
      </c>
    </row>
    <row r="26" spans="1:8" customFormat="1" ht="15.6" x14ac:dyDescent="0.3">
      <c r="A26" s="442" t="s">
        <v>637</v>
      </c>
      <c r="B26" s="648">
        <v>592.4</v>
      </c>
      <c r="C26" s="648">
        <v>615</v>
      </c>
      <c r="D26" s="649">
        <v>3.8149898717083089E-2</v>
      </c>
      <c r="E26" s="443">
        <v>22.600000000000023</v>
      </c>
      <c r="F26" s="437">
        <v>590.41999999999996</v>
      </c>
      <c r="G26" s="551">
        <v>24.580000000000041</v>
      </c>
    </row>
    <row r="27" spans="1:8" customFormat="1" ht="15.6" x14ac:dyDescent="0.3">
      <c r="A27" s="442" t="s">
        <v>638</v>
      </c>
      <c r="B27" s="648">
        <v>615</v>
      </c>
      <c r="C27" s="648">
        <v>637</v>
      </c>
      <c r="D27" s="649">
        <v>3.5772357723577237E-2</v>
      </c>
      <c r="E27" s="443">
        <v>22</v>
      </c>
      <c r="F27" s="437">
        <v>590.41999999999996</v>
      </c>
      <c r="G27" s="551">
        <v>46.580000000000041</v>
      </c>
    </row>
    <row r="28" spans="1:8" customFormat="1" ht="31.2" x14ac:dyDescent="0.3">
      <c r="A28" s="442" t="s">
        <v>639</v>
      </c>
      <c r="B28" s="648">
        <v>862</v>
      </c>
      <c r="C28" s="648">
        <v>893</v>
      </c>
      <c r="D28" s="649">
        <v>3.5962877030162411E-2</v>
      </c>
      <c r="E28" s="443">
        <v>31</v>
      </c>
      <c r="F28" s="437">
        <v>590.41999999999996</v>
      </c>
      <c r="G28" s="551">
        <v>302.58000000000004</v>
      </c>
    </row>
    <row r="29" spans="1:8" customFormat="1" ht="31.2" x14ac:dyDescent="0.3">
      <c r="A29" s="442" t="s">
        <v>640</v>
      </c>
      <c r="B29" s="650">
        <v>866.5</v>
      </c>
      <c r="C29" s="648">
        <v>889</v>
      </c>
      <c r="D29" s="649">
        <v>2.5966532025389497E-2</v>
      </c>
      <c r="E29" s="443">
        <v>22.5</v>
      </c>
      <c r="F29" s="437">
        <v>590.41999999999996</v>
      </c>
      <c r="G29" s="551">
        <v>298.58000000000004</v>
      </c>
    </row>
    <row r="30" spans="1:8" customFormat="1" ht="31.2" x14ac:dyDescent="0.3">
      <c r="A30" s="442" t="s">
        <v>641</v>
      </c>
      <c r="B30" s="648">
        <v>866.5</v>
      </c>
      <c r="C30" s="648">
        <v>889</v>
      </c>
      <c r="D30" s="649">
        <v>2.5966532025389497E-2</v>
      </c>
      <c r="E30" s="443">
        <v>22.5</v>
      </c>
      <c r="F30" s="437">
        <v>590.41999999999996</v>
      </c>
      <c r="G30" s="551">
        <v>298.58000000000004</v>
      </c>
    </row>
    <row r="31" spans="1:8" customFormat="1" ht="15.6" x14ac:dyDescent="0.3">
      <c r="A31" s="442" t="s">
        <v>642</v>
      </c>
      <c r="B31" s="648">
        <v>866.5</v>
      </c>
      <c r="C31" s="648">
        <v>889</v>
      </c>
      <c r="D31" s="649">
        <v>2.5966532025389497E-2</v>
      </c>
      <c r="E31" s="443">
        <v>22.5</v>
      </c>
      <c r="F31" s="437">
        <v>590.41999999999996</v>
      </c>
      <c r="G31" s="551">
        <v>298.58000000000004</v>
      </c>
    </row>
    <row r="32" spans="1:8" customFormat="1" ht="15.6" x14ac:dyDescent="0.3">
      <c r="A32" s="442" t="s">
        <v>643</v>
      </c>
      <c r="B32" s="648">
        <v>616.95000000000005</v>
      </c>
      <c r="C32" s="648">
        <v>639</v>
      </c>
      <c r="D32" s="649">
        <v>3.5740335521517064E-2</v>
      </c>
      <c r="E32" s="443">
        <v>22.049999999999955</v>
      </c>
      <c r="F32" s="437">
        <v>590.41999999999996</v>
      </c>
      <c r="G32" s="551">
        <v>48.580000000000041</v>
      </c>
    </row>
    <row r="33" spans="1:7" customFormat="1" ht="31.2" x14ac:dyDescent="0.3">
      <c r="A33" s="442" t="s">
        <v>644</v>
      </c>
      <c r="B33" s="648">
        <v>863.95</v>
      </c>
      <c r="C33" s="648">
        <v>895</v>
      </c>
      <c r="D33" s="649">
        <v>3.5939579836796055E-2</v>
      </c>
      <c r="E33" s="443">
        <v>31.049999999999955</v>
      </c>
      <c r="F33" s="437">
        <v>590.41999999999996</v>
      </c>
      <c r="G33" s="551">
        <v>304.58000000000004</v>
      </c>
    </row>
    <row r="34" spans="1:7" customFormat="1" ht="31.2" x14ac:dyDescent="0.3">
      <c r="A34" s="442" t="s">
        <v>645</v>
      </c>
      <c r="B34" s="648">
        <v>592.4</v>
      </c>
      <c r="C34" s="648">
        <v>615</v>
      </c>
      <c r="D34" s="649">
        <v>3.8149898717083089E-2</v>
      </c>
      <c r="E34" s="443">
        <v>22.600000000000023</v>
      </c>
      <c r="F34" s="437">
        <v>590.41999999999996</v>
      </c>
      <c r="G34" s="551">
        <v>24.580000000000041</v>
      </c>
    </row>
    <row r="35" spans="1:7" customFormat="1" ht="15.6" x14ac:dyDescent="0.3">
      <c r="A35" s="442" t="s">
        <v>646</v>
      </c>
      <c r="B35" s="648">
        <v>824.55</v>
      </c>
      <c r="C35" s="648">
        <v>847</v>
      </c>
      <c r="D35" s="649">
        <v>2.7226972287914677E-2</v>
      </c>
      <c r="E35" s="443">
        <v>22.450000000000045</v>
      </c>
      <c r="F35" s="437">
        <v>590.41999999999996</v>
      </c>
      <c r="G35" s="551">
        <v>256.58000000000004</v>
      </c>
    </row>
    <row r="36" spans="1:7" customFormat="1" ht="46.8" x14ac:dyDescent="0.3">
      <c r="A36" s="442" t="s">
        <v>647</v>
      </c>
      <c r="B36" s="648">
        <v>1071.55</v>
      </c>
      <c r="C36" s="648">
        <v>1103</v>
      </c>
      <c r="D36" s="649">
        <v>2.9350006999206799E-2</v>
      </c>
      <c r="E36" s="443">
        <v>31.450000000000045</v>
      </c>
      <c r="F36" s="437">
        <v>590.41999999999996</v>
      </c>
      <c r="G36" s="551">
        <v>512.58000000000004</v>
      </c>
    </row>
    <row r="37" spans="1:7" customFormat="1" ht="15.6" x14ac:dyDescent="0.3">
      <c r="A37" s="442" t="s">
        <v>648</v>
      </c>
      <c r="B37" s="648">
        <v>866.5</v>
      </c>
      <c r="C37" s="648">
        <v>889</v>
      </c>
      <c r="D37" s="649">
        <v>2.5966532025389497E-2</v>
      </c>
      <c r="E37" s="443">
        <v>22.5</v>
      </c>
      <c r="F37" s="437">
        <v>590.41999999999996</v>
      </c>
      <c r="G37" s="551">
        <v>298.58000000000004</v>
      </c>
    </row>
    <row r="38" spans="1:7" customFormat="1" ht="31.2" x14ac:dyDescent="0.3">
      <c r="A38" s="442" t="s">
        <v>649</v>
      </c>
      <c r="B38" s="648">
        <v>866.5</v>
      </c>
      <c r="C38" s="648">
        <v>889</v>
      </c>
      <c r="D38" s="649">
        <v>2.5966532025389497E-2</v>
      </c>
      <c r="E38" s="443">
        <v>22.5</v>
      </c>
      <c r="F38" s="437">
        <v>590.41999999999996</v>
      </c>
      <c r="G38" s="551">
        <v>298.58000000000004</v>
      </c>
    </row>
    <row r="39" spans="1:7" customFormat="1" ht="15.6" x14ac:dyDescent="0.3">
      <c r="A39" s="442" t="s">
        <v>650</v>
      </c>
      <c r="B39" s="648">
        <v>616.95000000000005</v>
      </c>
      <c r="C39" s="648">
        <v>639</v>
      </c>
      <c r="D39" s="649">
        <v>3.5740335521517064E-2</v>
      </c>
      <c r="E39" s="443">
        <v>22.049999999999955</v>
      </c>
      <c r="F39" s="437">
        <v>590.41999999999996</v>
      </c>
      <c r="G39" s="551">
        <v>48.580000000000041</v>
      </c>
    </row>
    <row r="40" spans="1:7" customFormat="1" ht="31.2" x14ac:dyDescent="0.3">
      <c r="A40" s="442" t="s">
        <v>651</v>
      </c>
      <c r="B40" s="648">
        <v>863.95</v>
      </c>
      <c r="C40" s="648">
        <v>895</v>
      </c>
      <c r="D40" s="649">
        <v>3.5939579836796055E-2</v>
      </c>
      <c r="E40" s="443">
        <v>31.049999999999955</v>
      </c>
      <c r="F40" s="437">
        <v>590.41999999999996</v>
      </c>
      <c r="G40" s="551">
        <v>304.58000000000004</v>
      </c>
    </row>
    <row r="41" spans="1:7" customFormat="1" ht="31.2" x14ac:dyDescent="0.3">
      <c r="A41" s="442" t="s">
        <v>652</v>
      </c>
      <c r="B41" s="648">
        <v>824.55</v>
      </c>
      <c r="C41" s="648">
        <v>847</v>
      </c>
      <c r="D41" s="649">
        <v>2.7226972287914677E-2</v>
      </c>
      <c r="E41" s="443">
        <v>22.450000000000045</v>
      </c>
      <c r="F41" s="437">
        <v>590.41999999999996</v>
      </c>
      <c r="G41" s="551">
        <v>256.58000000000004</v>
      </c>
    </row>
    <row r="42" spans="1:7" customFormat="1" ht="46.8" x14ac:dyDescent="0.3">
      <c r="A42" s="442" t="s">
        <v>653</v>
      </c>
      <c r="B42" s="648">
        <v>1071.55</v>
      </c>
      <c r="C42" s="648">
        <v>1103</v>
      </c>
      <c r="D42" s="649">
        <v>2.9350006999206799E-2</v>
      </c>
      <c r="E42" s="443">
        <v>31.450000000000045</v>
      </c>
      <c r="F42" s="437">
        <v>590.41999999999996</v>
      </c>
      <c r="G42" s="551">
        <v>512.58000000000004</v>
      </c>
    </row>
    <row r="43" spans="1:7" customFormat="1" ht="31.2" x14ac:dyDescent="0.3">
      <c r="A43" s="442" t="s">
        <v>654</v>
      </c>
      <c r="B43" s="648">
        <v>824.55</v>
      </c>
      <c r="C43" s="648">
        <v>847</v>
      </c>
      <c r="D43" s="649">
        <v>2.7226972287914677E-2</v>
      </c>
      <c r="E43" s="443">
        <v>22.450000000000045</v>
      </c>
      <c r="F43" s="437">
        <v>590.41999999999996</v>
      </c>
      <c r="G43" s="551">
        <v>256.58000000000004</v>
      </c>
    </row>
    <row r="44" spans="1:7" customFormat="1" ht="46.8" x14ac:dyDescent="0.3">
      <c r="A44" s="442" t="s">
        <v>655</v>
      </c>
      <c r="B44" s="648">
        <v>1071.55</v>
      </c>
      <c r="C44" s="648">
        <v>1103</v>
      </c>
      <c r="D44" s="649">
        <v>2.9350006999206799E-2</v>
      </c>
      <c r="E44" s="443">
        <v>31.450000000000045</v>
      </c>
      <c r="F44" s="437">
        <v>590.41999999999996</v>
      </c>
      <c r="G44" s="551">
        <v>512.58000000000004</v>
      </c>
    </row>
    <row r="45" spans="1:7" customFormat="1" ht="31.2" x14ac:dyDescent="0.3">
      <c r="A45" s="442" t="s">
        <v>656</v>
      </c>
      <c r="B45" s="648">
        <v>824.55</v>
      </c>
      <c r="C45" s="648">
        <v>847</v>
      </c>
      <c r="D45" s="649">
        <v>2.7226972287914677E-2</v>
      </c>
      <c r="E45" s="443">
        <v>22.450000000000045</v>
      </c>
      <c r="F45" s="437">
        <v>590.41999999999996</v>
      </c>
      <c r="G45" s="551">
        <v>256.58000000000004</v>
      </c>
    </row>
    <row r="46" spans="1:7" customFormat="1" ht="46.8" x14ac:dyDescent="0.3">
      <c r="A46" s="442" t="s">
        <v>657</v>
      </c>
      <c r="B46" s="648">
        <v>1071.55</v>
      </c>
      <c r="C46" s="648">
        <v>1103</v>
      </c>
      <c r="D46" s="649">
        <v>2.9350006999206799E-2</v>
      </c>
      <c r="E46" s="443">
        <v>31.450000000000045</v>
      </c>
      <c r="F46" s="437">
        <v>590.41999999999996</v>
      </c>
      <c r="G46" s="551">
        <v>512.58000000000004</v>
      </c>
    </row>
    <row r="47" spans="1:7" customFormat="1" ht="31.2" x14ac:dyDescent="0.3">
      <c r="A47" s="442" t="s">
        <v>658</v>
      </c>
      <c r="B47" s="648">
        <v>592.4</v>
      </c>
      <c r="C47" s="648">
        <v>615</v>
      </c>
      <c r="D47" s="649">
        <v>3.8149898717083089E-2</v>
      </c>
      <c r="E47" s="443">
        <v>22.600000000000023</v>
      </c>
      <c r="F47" s="437">
        <v>590.41999999999996</v>
      </c>
      <c r="G47" s="551">
        <v>24.580000000000041</v>
      </c>
    </row>
    <row r="48" spans="1:7" customFormat="1" ht="15.6" x14ac:dyDescent="0.3">
      <c r="A48" s="442" t="s">
        <v>659</v>
      </c>
      <c r="B48" s="648">
        <v>634.95000000000005</v>
      </c>
      <c r="C48" s="648">
        <v>657</v>
      </c>
      <c r="D48" s="649">
        <v>3.472714386959596E-2</v>
      </c>
      <c r="E48" s="443">
        <v>22.049999999999955</v>
      </c>
      <c r="F48" s="437">
        <v>590.41999999999996</v>
      </c>
      <c r="G48" s="551">
        <v>66.580000000000041</v>
      </c>
    </row>
    <row r="49" spans="1:8" customFormat="1" ht="46.8" x14ac:dyDescent="0.3">
      <c r="A49" s="442" t="s">
        <v>660</v>
      </c>
      <c r="B49" s="648">
        <v>881.95</v>
      </c>
      <c r="C49" s="648">
        <v>913</v>
      </c>
      <c r="D49" s="649">
        <v>3.5206077442031809E-2</v>
      </c>
      <c r="E49" s="443">
        <v>31.049999999999955</v>
      </c>
      <c r="F49" s="437">
        <v>590.41999999999996</v>
      </c>
      <c r="G49" s="551">
        <v>322.58000000000004</v>
      </c>
    </row>
    <row r="50" spans="1:8" customFormat="1" ht="15.6" x14ac:dyDescent="0.3">
      <c r="A50" s="651" t="s">
        <v>661</v>
      </c>
      <c r="B50" s="648">
        <v>611.25</v>
      </c>
      <c r="C50" s="648"/>
      <c r="D50" s="649"/>
      <c r="E50" s="443"/>
      <c r="F50" s="437"/>
      <c r="G50" s="551"/>
    </row>
    <row r="51" spans="1:8" customFormat="1" ht="31.2" x14ac:dyDescent="0.3">
      <c r="A51" s="651" t="s">
        <v>662</v>
      </c>
      <c r="B51" s="648">
        <v>858.25</v>
      </c>
      <c r="C51" s="648"/>
      <c r="D51" s="649"/>
      <c r="E51" s="443"/>
      <c r="F51" s="437"/>
      <c r="G51" s="551"/>
    </row>
    <row r="52" spans="1:8" customFormat="1" ht="15.6" x14ac:dyDescent="0.3">
      <c r="A52" s="651" t="s">
        <v>663</v>
      </c>
      <c r="B52" s="648">
        <v>629.29999999999995</v>
      </c>
      <c r="C52" s="648"/>
      <c r="D52" s="649"/>
      <c r="E52" s="443"/>
      <c r="F52" s="437"/>
      <c r="G52" s="551"/>
    </row>
    <row r="53" spans="1:8" customFormat="1" ht="31.2" x14ac:dyDescent="0.3">
      <c r="A53" s="651" t="s">
        <v>664</v>
      </c>
      <c r="B53" s="648">
        <v>876.3</v>
      </c>
      <c r="C53" s="648"/>
      <c r="D53" s="649"/>
      <c r="E53" s="443"/>
      <c r="F53" s="437"/>
      <c r="G53" s="551"/>
    </row>
    <row r="54" spans="1:8" customFormat="1" ht="31.2" x14ac:dyDescent="0.3">
      <c r="A54" s="651" t="s">
        <v>665</v>
      </c>
      <c r="B54" s="648">
        <v>887.8</v>
      </c>
      <c r="C54" s="648"/>
      <c r="D54" s="649"/>
      <c r="E54" s="443"/>
      <c r="F54" s="437"/>
      <c r="G54" s="551"/>
    </row>
    <row r="55" spans="1:8" customFormat="1" ht="46.8" x14ac:dyDescent="0.3">
      <c r="A55" s="651" t="s">
        <v>666</v>
      </c>
      <c r="B55" s="648">
        <v>1134.8</v>
      </c>
      <c r="C55" s="648"/>
      <c r="D55" s="649"/>
      <c r="E55" s="443"/>
      <c r="F55" s="437"/>
      <c r="G55" s="551"/>
    </row>
    <row r="56" spans="1:8" customFormat="1" ht="31.2" x14ac:dyDescent="0.3">
      <c r="A56" s="651" t="s">
        <v>667</v>
      </c>
      <c r="B56" s="648">
        <v>887.8</v>
      </c>
      <c r="C56" s="648"/>
      <c r="D56" s="649"/>
      <c r="E56" s="443"/>
      <c r="F56" s="437"/>
      <c r="G56" s="551"/>
    </row>
    <row r="57" spans="1:8" customFormat="1" ht="46.8" x14ac:dyDescent="0.3">
      <c r="A57" s="651" t="s">
        <v>668</v>
      </c>
      <c r="B57" s="648">
        <v>1134.8</v>
      </c>
      <c r="C57" s="648"/>
      <c r="D57" s="649"/>
      <c r="E57" s="443"/>
      <c r="F57" s="437"/>
      <c r="G57" s="551"/>
    </row>
    <row r="58" spans="1:8" customFormat="1" ht="31.2" x14ac:dyDescent="0.3">
      <c r="A58" s="651" t="s">
        <v>669</v>
      </c>
      <c r="B58" s="648">
        <v>887.8</v>
      </c>
      <c r="C58" s="648"/>
      <c r="D58" s="649"/>
      <c r="E58" s="443"/>
      <c r="F58" s="437"/>
      <c r="G58" s="551"/>
    </row>
    <row r="59" spans="1:8" customFormat="1" ht="46.8" x14ac:dyDescent="0.3">
      <c r="A59" s="651" t="s">
        <v>670</v>
      </c>
      <c r="B59" s="648">
        <v>1134.8</v>
      </c>
      <c r="C59" s="648"/>
      <c r="D59" s="649"/>
      <c r="E59" s="443"/>
      <c r="F59" s="437"/>
      <c r="G59" s="551"/>
    </row>
    <row r="60" spans="1:8" ht="15.6" x14ac:dyDescent="0.3">
      <c r="A60" s="643" t="s">
        <v>49</v>
      </c>
      <c r="B60" s="652"/>
      <c r="C60" s="653"/>
      <c r="D60" s="654"/>
      <c r="E60" s="645"/>
      <c r="F60" s="645"/>
      <c r="G60" s="646"/>
      <c r="H60" s="1"/>
    </row>
    <row r="61" spans="1:8" ht="15.6" x14ac:dyDescent="0.3">
      <c r="A61" s="416" t="s">
        <v>671</v>
      </c>
      <c r="B61" s="441">
        <v>775.91</v>
      </c>
      <c r="C61" s="441">
        <v>775.91</v>
      </c>
      <c r="D61" s="438">
        <v>0</v>
      </c>
      <c r="E61" s="443">
        <v>0</v>
      </c>
      <c r="F61" s="437">
        <v>565.73260000000005</v>
      </c>
      <c r="G61" s="552">
        <v>210.17739999999992</v>
      </c>
      <c r="H61" s="1"/>
    </row>
    <row r="62" spans="1:8" ht="15.6" x14ac:dyDescent="0.3">
      <c r="A62" s="416" t="s">
        <v>672</v>
      </c>
      <c r="B62" s="441">
        <v>555.05999999999995</v>
      </c>
      <c r="C62" s="441">
        <v>555.05999999999995</v>
      </c>
      <c r="D62" s="438">
        <v>0</v>
      </c>
      <c r="E62" s="443">
        <v>0</v>
      </c>
      <c r="F62" s="437">
        <v>565.73260000000005</v>
      </c>
      <c r="G62" s="552">
        <v>-10.672600000000102</v>
      </c>
      <c r="H62" s="1"/>
    </row>
    <row r="63" spans="1:8" ht="15.6" x14ac:dyDescent="0.3">
      <c r="A63" s="416" t="s">
        <v>673</v>
      </c>
      <c r="B63" s="441">
        <v>765.21</v>
      </c>
      <c r="C63" s="441">
        <v>765.21</v>
      </c>
      <c r="D63" s="438">
        <v>0</v>
      </c>
      <c r="E63" s="443">
        <v>0</v>
      </c>
      <c r="F63" s="437">
        <v>565.73260000000005</v>
      </c>
      <c r="G63" s="552">
        <v>199.47739999999999</v>
      </c>
      <c r="H63" s="1"/>
    </row>
    <row r="64" spans="1:8" ht="31.2" x14ac:dyDescent="0.3">
      <c r="A64" s="416" t="s">
        <v>674</v>
      </c>
      <c r="B64" s="441">
        <v>765.21</v>
      </c>
      <c r="C64" s="441">
        <v>765.21</v>
      </c>
      <c r="D64" s="438">
        <v>0</v>
      </c>
      <c r="E64" s="443">
        <v>0</v>
      </c>
      <c r="F64" s="437">
        <v>565.73260000000005</v>
      </c>
      <c r="G64" s="552">
        <v>199.47739999999999</v>
      </c>
      <c r="H64" s="1"/>
    </row>
    <row r="65" spans="1:8" ht="31.2" x14ac:dyDescent="0.3">
      <c r="A65" s="416" t="s">
        <v>675</v>
      </c>
      <c r="B65" s="441">
        <v>562.70000000000005</v>
      </c>
      <c r="C65" s="441">
        <v>562.70000000000005</v>
      </c>
      <c r="D65" s="438">
        <v>0</v>
      </c>
      <c r="E65" s="443">
        <v>0</v>
      </c>
      <c r="F65" s="437">
        <v>565.73260000000005</v>
      </c>
      <c r="G65" s="552">
        <v>-3.0326000000000022</v>
      </c>
      <c r="H65" s="1"/>
    </row>
    <row r="66" spans="1:8" ht="15.6" x14ac:dyDescent="0.3">
      <c r="A66" s="416" t="s">
        <v>676</v>
      </c>
      <c r="B66" s="441">
        <v>620.20000000000005</v>
      </c>
      <c r="C66" s="441">
        <v>620.20000000000005</v>
      </c>
      <c r="D66" s="438">
        <v>0</v>
      </c>
      <c r="E66" s="443">
        <v>0</v>
      </c>
      <c r="F66" s="437">
        <v>565.73260000000005</v>
      </c>
      <c r="G66" s="552">
        <v>54.467399999999998</v>
      </c>
      <c r="H66" s="1"/>
    </row>
    <row r="67" spans="1:8" ht="15.6" x14ac:dyDescent="0.3">
      <c r="A67" s="416" t="s">
        <v>677</v>
      </c>
      <c r="B67" s="441">
        <v>555.05999999999995</v>
      </c>
      <c r="C67" s="441">
        <v>555.05999999999995</v>
      </c>
      <c r="D67" s="438">
        <v>0</v>
      </c>
      <c r="E67" s="443">
        <v>0</v>
      </c>
      <c r="F67" s="437">
        <v>565.73260000000005</v>
      </c>
      <c r="G67" s="552">
        <v>-10.672600000000102</v>
      </c>
      <c r="H67" s="1"/>
    </row>
    <row r="68" spans="1:8" ht="15.6" x14ac:dyDescent="0.3">
      <c r="A68" s="416" t="s">
        <v>678</v>
      </c>
      <c r="B68" s="441">
        <v>618.67999999999995</v>
      </c>
      <c r="C68" s="441">
        <v>618.67999999999995</v>
      </c>
      <c r="D68" s="438">
        <v>0</v>
      </c>
      <c r="E68" s="443">
        <v>0</v>
      </c>
      <c r="F68" s="437">
        <v>565.73260000000005</v>
      </c>
      <c r="G68" s="552">
        <v>52.947399999999902</v>
      </c>
      <c r="H68" s="1"/>
    </row>
    <row r="69" spans="1:8" ht="15.6" x14ac:dyDescent="0.3">
      <c r="A69" s="416" t="s">
        <v>679</v>
      </c>
      <c r="B69" s="441">
        <v>562.70000000000005</v>
      </c>
      <c r="C69" s="441">
        <v>562.70000000000005</v>
      </c>
      <c r="D69" s="438">
        <v>0</v>
      </c>
      <c r="E69" s="443">
        <v>0</v>
      </c>
      <c r="F69" s="437">
        <v>565.73260000000005</v>
      </c>
      <c r="G69" s="552">
        <v>-3.0326000000000022</v>
      </c>
      <c r="H69" s="1"/>
    </row>
    <row r="70" spans="1:8" ht="15.6" x14ac:dyDescent="0.3">
      <c r="A70" s="416" t="s">
        <v>680</v>
      </c>
      <c r="B70" s="441">
        <v>657.54</v>
      </c>
      <c r="C70" s="441">
        <v>683.84159999999997</v>
      </c>
      <c r="D70" s="438">
        <v>4.0000000000000015E-2</v>
      </c>
      <c r="E70" s="443">
        <v>26.301600000000008</v>
      </c>
      <c r="F70" s="437">
        <v>565.73260000000005</v>
      </c>
      <c r="G70" s="552">
        <v>118.10899999999992</v>
      </c>
      <c r="H70" s="1"/>
    </row>
    <row r="71" spans="1:8" ht="15.6" x14ac:dyDescent="0.3">
      <c r="A71" s="416" t="s">
        <v>681</v>
      </c>
      <c r="B71" s="441">
        <v>703.04</v>
      </c>
      <c r="C71" s="441">
        <v>703.04</v>
      </c>
      <c r="D71" s="438">
        <v>0</v>
      </c>
      <c r="E71" s="443">
        <v>0</v>
      </c>
      <c r="F71" s="437">
        <v>565.73260000000005</v>
      </c>
      <c r="G71" s="552">
        <v>137.30739999999992</v>
      </c>
      <c r="H71" s="1"/>
    </row>
    <row r="72" spans="1:8" ht="15.6" x14ac:dyDescent="0.3">
      <c r="A72" s="416" t="s">
        <v>682</v>
      </c>
      <c r="B72" s="441">
        <v>555.05999999999995</v>
      </c>
      <c r="C72" s="441">
        <v>555.05999999999995</v>
      </c>
      <c r="D72" s="438">
        <v>0</v>
      </c>
      <c r="E72" s="443">
        <v>0</v>
      </c>
      <c r="F72" s="437">
        <v>565.73260000000005</v>
      </c>
      <c r="G72" s="552">
        <v>-10.672600000000102</v>
      </c>
      <c r="H72" s="1"/>
    </row>
    <row r="73" spans="1:8" ht="15.6" x14ac:dyDescent="0.3">
      <c r="A73" s="416" t="s">
        <v>683</v>
      </c>
      <c r="B73" s="441">
        <v>605.69000000000005</v>
      </c>
      <c r="C73" s="441">
        <v>605.69000000000005</v>
      </c>
      <c r="D73" s="438">
        <v>0</v>
      </c>
      <c r="E73" s="443">
        <v>0</v>
      </c>
      <c r="F73" s="437">
        <v>565.73260000000005</v>
      </c>
      <c r="G73" s="552">
        <v>39.957400000000007</v>
      </c>
      <c r="H73" s="1"/>
    </row>
    <row r="74" spans="1:8" ht="15.6" x14ac:dyDescent="0.3">
      <c r="A74" s="416" t="s">
        <v>684</v>
      </c>
      <c r="B74" s="441">
        <v>682.89</v>
      </c>
      <c r="C74" s="441">
        <v>682.89</v>
      </c>
      <c r="D74" s="438">
        <v>0</v>
      </c>
      <c r="E74" s="443">
        <v>0</v>
      </c>
      <c r="F74" s="437">
        <v>565.73260000000005</v>
      </c>
      <c r="G74" s="552">
        <v>117.15739999999994</v>
      </c>
      <c r="H74" s="1"/>
    </row>
    <row r="75" spans="1:8" ht="15.6" x14ac:dyDescent="0.3">
      <c r="A75" s="643" t="s">
        <v>53</v>
      </c>
      <c r="B75" s="644"/>
      <c r="C75" s="645"/>
      <c r="D75" s="646"/>
      <c r="E75" s="645"/>
      <c r="F75" s="645"/>
      <c r="G75" s="646"/>
      <c r="H75" s="1"/>
    </row>
    <row r="76" spans="1:8" ht="15.6" x14ac:dyDescent="0.3">
      <c r="A76" s="429" t="s">
        <v>685</v>
      </c>
      <c r="B76" s="441">
        <v>1101.19</v>
      </c>
      <c r="C76" s="441">
        <v>1128.72</v>
      </c>
      <c r="D76" s="438">
        <v>2.5000227027125174E-2</v>
      </c>
      <c r="E76" s="443">
        <v>27.529999999999973</v>
      </c>
      <c r="F76" s="437">
        <v>577.75</v>
      </c>
      <c r="G76" s="551">
        <v>550.97</v>
      </c>
      <c r="H76" s="1"/>
    </row>
    <row r="77" spans="1:8" ht="15.6" x14ac:dyDescent="0.3">
      <c r="A77" s="429" t="s">
        <v>686</v>
      </c>
      <c r="B77" s="441">
        <v>728.33</v>
      </c>
      <c r="C77" s="441">
        <v>746.54</v>
      </c>
      <c r="D77" s="438">
        <v>2.5002402756991917E-2</v>
      </c>
      <c r="E77" s="443">
        <v>18.209999999999923</v>
      </c>
      <c r="F77" s="437">
        <v>577.75</v>
      </c>
      <c r="G77" s="551">
        <v>168.78999999999996</v>
      </c>
      <c r="H77" s="1"/>
    </row>
    <row r="78" spans="1:8" ht="15.6" x14ac:dyDescent="0.3">
      <c r="A78" s="429" t="s">
        <v>687</v>
      </c>
      <c r="B78" s="441">
        <v>596.15</v>
      </c>
      <c r="C78" s="441">
        <v>611.04999999999995</v>
      </c>
      <c r="D78" s="438">
        <v>2.499370963683633E-2</v>
      </c>
      <c r="E78" s="443">
        <v>14.899999999999977</v>
      </c>
      <c r="F78" s="437">
        <v>577.75</v>
      </c>
      <c r="G78" s="551">
        <v>33.299999999999955</v>
      </c>
      <c r="H78" s="1"/>
    </row>
    <row r="79" spans="1:8" ht="15.6" x14ac:dyDescent="0.3">
      <c r="A79" s="429" t="s">
        <v>688</v>
      </c>
      <c r="B79" s="441">
        <v>1101.19</v>
      </c>
      <c r="C79" s="441">
        <v>1128.72</v>
      </c>
      <c r="D79" s="438">
        <v>2.5000227027125174E-2</v>
      </c>
      <c r="E79" s="443">
        <v>27.529999999999973</v>
      </c>
      <c r="F79" s="437">
        <v>577.75</v>
      </c>
      <c r="G79" s="551">
        <v>550.97</v>
      </c>
      <c r="H79" s="1"/>
    </row>
    <row r="80" spans="1:8" ht="15.6" x14ac:dyDescent="0.3">
      <c r="A80" s="429" t="s">
        <v>689</v>
      </c>
      <c r="B80" s="441">
        <v>1101.19</v>
      </c>
      <c r="C80" s="441">
        <v>1128.72</v>
      </c>
      <c r="D80" s="438">
        <v>2.5000227027125174E-2</v>
      </c>
      <c r="E80" s="443">
        <v>27.529999999999973</v>
      </c>
      <c r="F80" s="437">
        <v>577.75</v>
      </c>
      <c r="G80" s="551">
        <v>550.97</v>
      </c>
      <c r="H80" s="1"/>
    </row>
    <row r="81" spans="1:8" ht="15.6" x14ac:dyDescent="0.3">
      <c r="A81" s="429" t="s">
        <v>690</v>
      </c>
      <c r="B81" s="441">
        <v>620.54</v>
      </c>
      <c r="C81" s="441">
        <v>636.04999999999995</v>
      </c>
      <c r="D81" s="438">
        <v>2.4994359751184438E-2</v>
      </c>
      <c r="E81" s="443">
        <v>15.509999999999991</v>
      </c>
      <c r="F81" s="437">
        <v>577.75</v>
      </c>
      <c r="G81" s="551">
        <v>58.299999999999955</v>
      </c>
      <c r="H81" s="1"/>
    </row>
    <row r="82" spans="1:8" ht="15.6" x14ac:dyDescent="0.3">
      <c r="A82" s="429" t="s">
        <v>691</v>
      </c>
      <c r="B82" s="441">
        <v>682.11</v>
      </c>
      <c r="C82" s="441">
        <v>699.16</v>
      </c>
      <c r="D82" s="438">
        <v>2.4995968392194739E-2</v>
      </c>
      <c r="E82" s="443">
        <v>17.049999999999955</v>
      </c>
      <c r="F82" s="437">
        <v>577.75</v>
      </c>
      <c r="G82" s="551">
        <v>50</v>
      </c>
      <c r="H82" s="1"/>
    </row>
    <row r="83" spans="1:8" ht="31.2" x14ac:dyDescent="0.3">
      <c r="A83" s="429" t="s">
        <v>692</v>
      </c>
      <c r="B83" s="441">
        <v>558.15</v>
      </c>
      <c r="C83" s="441">
        <v>572.1</v>
      </c>
      <c r="D83" s="438">
        <v>2.4993281375974282E-2</v>
      </c>
      <c r="E83" s="443">
        <v>13.950000000000045</v>
      </c>
      <c r="F83" s="437">
        <v>577.75</v>
      </c>
      <c r="G83" s="551">
        <v>51</v>
      </c>
      <c r="H83" s="1"/>
    </row>
    <row r="84" spans="1:8" ht="15.6" x14ac:dyDescent="0.3">
      <c r="A84" s="429" t="s">
        <v>693</v>
      </c>
      <c r="B84" s="441">
        <v>620.54</v>
      </c>
      <c r="C84" s="441">
        <v>685.08</v>
      </c>
      <c r="D84" s="438">
        <v>0.10400618815870062</v>
      </c>
      <c r="E84" s="443">
        <v>64.540000000000077</v>
      </c>
      <c r="F84" s="437">
        <v>577.75</v>
      </c>
      <c r="G84" s="551">
        <v>52</v>
      </c>
      <c r="H84" s="1"/>
    </row>
    <row r="85" spans="1:8" ht="15.6" x14ac:dyDescent="0.3">
      <c r="A85" s="429" t="s">
        <v>694</v>
      </c>
      <c r="B85" s="441">
        <v>605.41999999999996</v>
      </c>
      <c r="C85" s="441">
        <v>620.54999999999995</v>
      </c>
      <c r="D85" s="438">
        <v>2.4990915397575232E-2</v>
      </c>
      <c r="E85" s="443">
        <v>15.129999999999995</v>
      </c>
      <c r="F85" s="437">
        <v>577.75</v>
      </c>
      <c r="G85" s="551">
        <v>42.799999999999955</v>
      </c>
      <c r="H85" s="1"/>
    </row>
    <row r="86" spans="1:8" ht="15.6" x14ac:dyDescent="0.3">
      <c r="A86" s="429" t="s">
        <v>695</v>
      </c>
      <c r="B86" s="441">
        <v>614.55999999999995</v>
      </c>
      <c r="C86" s="441">
        <v>629.91999999999996</v>
      </c>
      <c r="D86" s="438">
        <v>2.4993491278312963E-2</v>
      </c>
      <c r="E86" s="443">
        <v>15.360000000000014</v>
      </c>
      <c r="F86" s="437">
        <v>577.75</v>
      </c>
      <c r="G86" s="551">
        <v>52.169999999999959</v>
      </c>
      <c r="H86" s="1"/>
    </row>
    <row r="87" spans="1:8" ht="15.6" x14ac:dyDescent="0.3">
      <c r="A87" s="429" t="s">
        <v>696</v>
      </c>
      <c r="B87" s="441">
        <v>645.79</v>
      </c>
      <c r="C87" s="441">
        <v>661.93</v>
      </c>
      <c r="D87" s="438">
        <v>2.4992644667771236E-2</v>
      </c>
      <c r="E87" s="443">
        <v>16.139999999999986</v>
      </c>
      <c r="F87" s="437">
        <v>577.75</v>
      </c>
      <c r="G87" s="551">
        <v>84.17999999999995</v>
      </c>
      <c r="H87" s="1"/>
    </row>
    <row r="88" spans="1:8" ht="15.6" x14ac:dyDescent="0.3">
      <c r="A88" s="429" t="s">
        <v>697</v>
      </c>
      <c r="B88" s="441">
        <v>605.42999999999995</v>
      </c>
      <c r="C88" s="441">
        <v>620.55999999999995</v>
      </c>
      <c r="D88" s="438">
        <v>2.4990502617973996E-2</v>
      </c>
      <c r="E88" s="443">
        <v>15.129999999999995</v>
      </c>
      <c r="F88" s="437">
        <v>577.75</v>
      </c>
      <c r="G88" s="551">
        <v>42.809999999999945</v>
      </c>
      <c r="H88" s="1"/>
    </row>
    <row r="89" spans="1:8" ht="15.6" x14ac:dyDescent="0.3">
      <c r="A89" s="429" t="s">
        <v>698</v>
      </c>
      <c r="B89" s="441">
        <v>769.53</v>
      </c>
      <c r="C89" s="441">
        <v>788.77</v>
      </c>
      <c r="D89" s="438">
        <v>2.5002274115369136E-2</v>
      </c>
      <c r="E89" s="443">
        <v>19.240000000000009</v>
      </c>
      <c r="F89" s="437">
        <v>577.75</v>
      </c>
      <c r="G89" s="551">
        <v>211.01999999999998</v>
      </c>
      <c r="H89" s="1"/>
    </row>
    <row r="90" spans="1:8" ht="15.6" x14ac:dyDescent="0.3">
      <c r="A90" s="429" t="s">
        <v>699</v>
      </c>
      <c r="B90" s="441">
        <v>614.55999999999995</v>
      </c>
      <c r="C90" s="441">
        <v>629.91999999999996</v>
      </c>
      <c r="D90" s="438">
        <v>2.4993491278312963E-2</v>
      </c>
      <c r="E90" s="443">
        <v>15.360000000000014</v>
      </c>
      <c r="F90" s="437">
        <v>577.75</v>
      </c>
      <c r="G90" s="551">
        <v>52.169999999999959</v>
      </c>
      <c r="H90" s="1"/>
    </row>
    <row r="91" spans="1:8" ht="15.6" x14ac:dyDescent="0.3">
      <c r="A91" s="429" t="s">
        <v>700</v>
      </c>
      <c r="B91" s="441">
        <v>563.66</v>
      </c>
      <c r="C91" s="441">
        <v>577.75</v>
      </c>
      <c r="D91" s="438">
        <v>2.4997338821275295E-2</v>
      </c>
      <c r="E91" s="443">
        <v>14.090000000000032</v>
      </c>
      <c r="F91" s="437">
        <v>577.75</v>
      </c>
      <c r="G91" s="551">
        <v>0</v>
      </c>
      <c r="H91" s="1"/>
    </row>
    <row r="92" spans="1:8" ht="15.6" x14ac:dyDescent="0.3">
      <c r="A92" s="429" t="s">
        <v>701</v>
      </c>
      <c r="B92" s="441">
        <v>780.03</v>
      </c>
      <c r="C92" s="441">
        <v>799.53</v>
      </c>
      <c r="D92" s="438">
        <v>2.499903849851929E-2</v>
      </c>
      <c r="E92" s="443">
        <v>19.5</v>
      </c>
      <c r="F92" s="437">
        <v>577.75</v>
      </c>
      <c r="G92" s="551">
        <v>221.77999999999997</v>
      </c>
      <c r="H92" s="1"/>
    </row>
    <row r="93" spans="1:8" ht="15.6" x14ac:dyDescent="0.3">
      <c r="A93" s="439" t="s">
        <v>702</v>
      </c>
      <c r="B93" s="441"/>
      <c r="C93" s="441"/>
      <c r="D93" s="438"/>
      <c r="E93" s="443"/>
      <c r="F93" s="437"/>
      <c r="G93" s="551"/>
      <c r="H93" s="1"/>
    </row>
    <row r="94" spans="1:8" ht="15.6" x14ac:dyDescent="0.3">
      <c r="A94" s="643" t="s">
        <v>54</v>
      </c>
      <c r="B94" s="655"/>
      <c r="C94" s="655"/>
      <c r="D94" s="655"/>
      <c r="E94" s="645"/>
      <c r="F94" s="645"/>
      <c r="G94" s="646"/>
      <c r="H94" s="1"/>
    </row>
    <row r="95" spans="1:8" ht="15.6" x14ac:dyDescent="0.3">
      <c r="A95" s="449" t="s">
        <v>703</v>
      </c>
      <c r="B95" s="441">
        <v>354.12</v>
      </c>
      <c r="C95" s="441">
        <v>380.44</v>
      </c>
      <c r="D95" s="656">
        <v>7.4325087540946549E-2</v>
      </c>
      <c r="E95" s="443">
        <v>26.319999999999993</v>
      </c>
      <c r="F95" s="437">
        <v>569.67999999999995</v>
      </c>
      <c r="G95" s="551">
        <v>-189.23999999999995</v>
      </c>
      <c r="H95" s="1"/>
    </row>
    <row r="96" spans="1:8" ht="15.6" x14ac:dyDescent="0.3">
      <c r="A96" s="643" t="s">
        <v>55</v>
      </c>
      <c r="B96" s="655"/>
      <c r="C96" s="655"/>
      <c r="D96" s="655"/>
      <c r="E96" s="645"/>
      <c r="F96" s="645"/>
      <c r="G96" s="646"/>
      <c r="H96" s="1"/>
    </row>
    <row r="97" spans="1:9" ht="15.6" x14ac:dyDescent="0.3">
      <c r="A97" s="429" t="s">
        <v>1027</v>
      </c>
      <c r="B97" s="441"/>
      <c r="C97" s="441">
        <v>630.29</v>
      </c>
      <c r="D97" s="656" t="s">
        <v>72</v>
      </c>
      <c r="E97" s="443">
        <v>630.29</v>
      </c>
      <c r="F97" s="437">
        <v>565.29</v>
      </c>
      <c r="G97" s="551">
        <v>65</v>
      </c>
      <c r="H97" s="1"/>
    </row>
    <row r="98" spans="1:9" ht="15.6" x14ac:dyDescent="0.3">
      <c r="A98" s="429" t="s">
        <v>1028</v>
      </c>
      <c r="B98" s="441"/>
      <c r="C98" s="441">
        <v>630.29</v>
      </c>
      <c r="D98" s="656" t="s">
        <v>72</v>
      </c>
      <c r="E98" s="443">
        <v>630.29</v>
      </c>
      <c r="F98" s="437">
        <v>565.29</v>
      </c>
      <c r="G98" s="551">
        <v>65</v>
      </c>
      <c r="H98" s="1"/>
    </row>
    <row r="99" spans="1:9" ht="15.6" x14ac:dyDescent="0.3">
      <c r="A99" s="429" t="s">
        <v>1029</v>
      </c>
      <c r="B99" s="441"/>
      <c r="C99" s="441">
        <v>630.29</v>
      </c>
      <c r="D99" s="656" t="s">
        <v>72</v>
      </c>
      <c r="E99" s="443">
        <v>630.29</v>
      </c>
      <c r="F99" s="437">
        <v>565.29</v>
      </c>
      <c r="G99" s="551">
        <v>65</v>
      </c>
      <c r="H99" s="1"/>
    </row>
    <row r="100" spans="1:9" ht="15.6" x14ac:dyDescent="0.3">
      <c r="A100" s="429" t="s">
        <v>1030</v>
      </c>
      <c r="B100" s="441"/>
      <c r="C100" s="441">
        <v>985</v>
      </c>
      <c r="D100" s="656" t="s">
        <v>72</v>
      </c>
      <c r="E100" s="443">
        <v>985</v>
      </c>
      <c r="F100" s="437">
        <v>565.29</v>
      </c>
      <c r="G100" s="551">
        <v>419.71000000000004</v>
      </c>
      <c r="H100" s="1"/>
    </row>
    <row r="101" spans="1:9" ht="15.6" x14ac:dyDescent="0.3">
      <c r="A101" s="429" t="s">
        <v>1031</v>
      </c>
      <c r="B101" s="441"/>
      <c r="C101" s="441">
        <v>629.74</v>
      </c>
      <c r="D101" s="656" t="s">
        <v>72</v>
      </c>
      <c r="E101" s="443">
        <v>629.74</v>
      </c>
      <c r="F101" s="437">
        <v>565.29</v>
      </c>
      <c r="G101" s="551">
        <v>64.450000000000045</v>
      </c>
      <c r="H101" s="1"/>
    </row>
    <row r="102" spans="1:9" ht="15.6" x14ac:dyDescent="0.3">
      <c r="A102" s="429" t="s">
        <v>1032</v>
      </c>
      <c r="B102" s="441">
        <v>797.74</v>
      </c>
      <c r="C102" s="441">
        <v>829.65</v>
      </c>
      <c r="D102" s="656">
        <v>4.0000501416501577E-2</v>
      </c>
      <c r="E102" s="443">
        <v>31.909999999999968</v>
      </c>
      <c r="F102" s="437">
        <v>565.29</v>
      </c>
      <c r="G102" s="551">
        <v>264.36</v>
      </c>
      <c r="H102" s="1"/>
    </row>
    <row r="103" spans="1:9" ht="31.2" x14ac:dyDescent="0.3">
      <c r="A103" s="429" t="s">
        <v>1033</v>
      </c>
      <c r="B103" s="441">
        <v>551.41</v>
      </c>
      <c r="C103" s="441">
        <v>556.92999999999995</v>
      </c>
      <c r="D103" s="656">
        <v>1.0010699842222633E-2</v>
      </c>
      <c r="E103" s="443">
        <v>5.5199999999999818</v>
      </c>
      <c r="F103" s="437">
        <v>565.29</v>
      </c>
      <c r="G103" s="551">
        <v>-8.3600000000000136</v>
      </c>
      <c r="H103"/>
      <c r="I103"/>
    </row>
    <row r="104" spans="1:9" ht="31.2" x14ac:dyDescent="0.3">
      <c r="A104" s="429" t="s">
        <v>1034</v>
      </c>
      <c r="B104" s="441">
        <v>362.22</v>
      </c>
      <c r="C104" s="441">
        <v>365.84</v>
      </c>
      <c r="D104" s="656">
        <v>9.9939263431062537E-3</v>
      </c>
      <c r="E104" s="443">
        <v>3.6199999999999477</v>
      </c>
      <c r="F104" s="437">
        <v>565.29</v>
      </c>
      <c r="G104" s="551">
        <v>-199.45</v>
      </c>
    </row>
    <row r="105" spans="1:9" ht="15.6" x14ac:dyDescent="0.3">
      <c r="A105" s="429" t="s">
        <v>1035</v>
      </c>
      <c r="B105" s="441">
        <v>739.5</v>
      </c>
      <c r="C105" s="441">
        <v>746.9</v>
      </c>
      <c r="D105" s="656">
        <v>1.0006761325219712E-2</v>
      </c>
      <c r="E105" s="443">
        <v>7.3999999999999773</v>
      </c>
      <c r="F105" s="437">
        <v>565.29</v>
      </c>
      <c r="G105" s="551">
        <v>181.61</v>
      </c>
    </row>
    <row r="106" spans="1:9" ht="15.6" x14ac:dyDescent="0.3">
      <c r="A106" s="429" t="s">
        <v>1036</v>
      </c>
      <c r="B106" s="441">
        <v>648.70000000000005</v>
      </c>
      <c r="C106" s="441">
        <v>655.20000000000005</v>
      </c>
      <c r="D106" s="656">
        <v>1.002004008016032E-2</v>
      </c>
      <c r="E106" s="443">
        <v>6.5</v>
      </c>
      <c r="F106" s="437">
        <v>565.29</v>
      </c>
      <c r="G106" s="551">
        <v>89.910000000000082</v>
      </c>
    </row>
    <row r="107" spans="1:9" ht="15.6" x14ac:dyDescent="0.3">
      <c r="A107" s="429" t="s">
        <v>1037</v>
      </c>
      <c r="B107" s="441">
        <v>579.74</v>
      </c>
      <c r="C107" s="441">
        <v>715.29</v>
      </c>
      <c r="D107" s="656">
        <v>0.23381170869700202</v>
      </c>
      <c r="E107" s="443">
        <v>135.54999999999995</v>
      </c>
      <c r="F107" s="437">
        <v>565.29</v>
      </c>
      <c r="G107" s="551">
        <v>150</v>
      </c>
    </row>
    <row r="108" spans="1:9" ht="15.6" x14ac:dyDescent="0.3">
      <c r="A108" s="429" t="s">
        <v>752</v>
      </c>
      <c r="B108" s="441">
        <v>1164.05</v>
      </c>
      <c r="C108" s="441">
        <v>1175.7</v>
      </c>
      <c r="D108" s="656">
        <v>1.0008161161462215E-2</v>
      </c>
      <c r="E108" s="443">
        <v>11.650000000000091</v>
      </c>
      <c r="F108" s="437">
        <v>565.29</v>
      </c>
      <c r="G108" s="551">
        <v>610.41000000000008</v>
      </c>
    </row>
    <row r="109" spans="1:9" ht="15.6" x14ac:dyDescent="0.3">
      <c r="A109" s="429" t="s">
        <v>1038</v>
      </c>
      <c r="B109" s="441"/>
      <c r="C109" s="441">
        <v>985</v>
      </c>
      <c r="D109" s="656" t="s">
        <v>72</v>
      </c>
      <c r="E109" s="443">
        <v>985</v>
      </c>
      <c r="F109" s="437">
        <v>565.29</v>
      </c>
      <c r="G109" s="551">
        <v>419.71000000000004</v>
      </c>
    </row>
  </sheetData>
  <mergeCells count="2">
    <mergeCell ref="C3:D3"/>
    <mergeCell ref="E3:G3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22"/>
  <sheetViews>
    <sheetView view="pageBreakPreview" zoomScaleNormal="100" zoomScaleSheetLayoutView="100" workbookViewId="0">
      <selection activeCell="A4" sqref="A4"/>
    </sheetView>
  </sheetViews>
  <sheetFormatPr defaultColWidth="9.109375" defaultRowHeight="13.8" x14ac:dyDescent="0.3"/>
  <cols>
    <col min="1" max="1" width="46.44140625" style="41" customWidth="1"/>
    <col min="2" max="3" width="10.44140625" style="58" bestFit="1" customWidth="1"/>
    <col min="4" max="4" width="9.109375" style="58"/>
    <col min="5" max="5" width="10.33203125" style="58" customWidth="1"/>
    <col min="6" max="6" width="9.109375" style="58" customWidth="1"/>
    <col min="7" max="7" width="11.88671875" style="58" customWidth="1"/>
    <col min="8" max="8" width="9.109375" style="41" customWidth="1"/>
    <col min="9" max="16384" width="9.109375" style="41"/>
  </cols>
  <sheetData>
    <row r="1" spans="1:8" ht="15.6" x14ac:dyDescent="0.3">
      <c r="A1" s="36" t="s">
        <v>0</v>
      </c>
    </row>
    <row r="2" spans="1:8" ht="15.6" x14ac:dyDescent="0.3">
      <c r="A2" s="323" t="s">
        <v>704</v>
      </c>
      <c r="B2" s="324"/>
      <c r="C2" s="324"/>
      <c r="D2" s="324"/>
      <c r="E2" s="203"/>
      <c r="F2" s="203"/>
      <c r="G2" s="203"/>
      <c r="H2"/>
    </row>
    <row r="3" spans="1:8" ht="15.6" x14ac:dyDescent="0.3">
      <c r="A3" s="179"/>
      <c r="B3" s="214" t="s">
        <v>56</v>
      </c>
      <c r="C3" s="842" t="s">
        <v>57</v>
      </c>
      <c r="D3" s="842"/>
      <c r="E3" s="843" t="s">
        <v>57</v>
      </c>
      <c r="F3" s="843"/>
      <c r="G3" s="843"/>
    </row>
    <row r="4" spans="1:8" ht="46.8" x14ac:dyDescent="0.3">
      <c r="A4" s="464" t="s">
        <v>705</v>
      </c>
      <c r="B4" s="465" t="s">
        <v>706</v>
      </c>
      <c r="C4" s="465" t="s">
        <v>706</v>
      </c>
      <c r="D4" s="465" t="s">
        <v>7</v>
      </c>
      <c r="E4" s="466" t="s">
        <v>60</v>
      </c>
      <c r="F4" s="467" t="s">
        <v>61</v>
      </c>
      <c r="G4" s="467" t="s">
        <v>62</v>
      </c>
      <c r="H4" s="1"/>
    </row>
    <row r="5" spans="1:8" ht="15.6" x14ac:dyDescent="0.3">
      <c r="A5" s="460" t="s">
        <v>45</v>
      </c>
      <c r="B5" s="453"/>
      <c r="C5" s="454"/>
      <c r="D5" s="455"/>
      <c r="E5" s="456"/>
      <c r="F5" s="457"/>
      <c r="G5" s="458"/>
      <c r="H5" s="1"/>
    </row>
    <row r="6" spans="1:8" s="21" customFormat="1" ht="15.6" x14ac:dyDescent="0.3">
      <c r="A6" s="278" t="s">
        <v>707</v>
      </c>
      <c r="B6" s="279">
        <v>565.60449999999992</v>
      </c>
      <c r="C6" s="279">
        <v>588.39972499999999</v>
      </c>
      <c r="D6" s="216">
        <v>4.0302410960308975E-2</v>
      </c>
      <c r="E6" s="143">
        <v>22.795225000000073</v>
      </c>
      <c r="F6" s="468">
        <v>570.44000000000005</v>
      </c>
      <c r="G6" s="280">
        <v>17.959724999999935</v>
      </c>
    </row>
    <row r="7" spans="1:8" s="21" customFormat="1" ht="15.6" x14ac:dyDescent="0.3">
      <c r="A7" s="435" t="s">
        <v>708</v>
      </c>
      <c r="B7" s="448">
        <v>565.60449999999992</v>
      </c>
      <c r="C7" s="448">
        <v>588.39972499999999</v>
      </c>
      <c r="D7" s="438">
        <v>4.0302410960308975E-2</v>
      </c>
      <c r="E7" s="473">
        <v>22.795225000000073</v>
      </c>
      <c r="F7" s="657">
        <v>570.44000000000005</v>
      </c>
      <c r="G7" s="551">
        <v>17.959724999999935</v>
      </c>
    </row>
    <row r="8" spans="1:8" s="21" customFormat="1" ht="15.6" x14ac:dyDescent="0.3">
      <c r="A8" s="435" t="s">
        <v>709</v>
      </c>
      <c r="B8" s="448">
        <v>565.60449999999992</v>
      </c>
      <c r="C8" s="448">
        <v>588.39972499999999</v>
      </c>
      <c r="D8" s="438">
        <v>4.0302410960308975E-2</v>
      </c>
      <c r="E8" s="473">
        <v>22.795225000000073</v>
      </c>
      <c r="F8" s="657">
        <v>570.44000000000005</v>
      </c>
      <c r="G8" s="552">
        <v>17.959724999999935</v>
      </c>
    </row>
    <row r="9" spans="1:8" s="21" customFormat="1" ht="15.6" x14ac:dyDescent="0.3">
      <c r="A9" s="435" t="s">
        <v>710</v>
      </c>
      <c r="B9" s="448">
        <v>565.60449999999992</v>
      </c>
      <c r="C9" s="448">
        <v>588.39972499999999</v>
      </c>
      <c r="D9" s="438">
        <v>4.0302410960308975E-2</v>
      </c>
      <c r="E9" s="473">
        <v>22.795225000000073</v>
      </c>
      <c r="F9" s="657">
        <v>570.44000000000005</v>
      </c>
      <c r="G9" s="552">
        <v>17.959724999999935</v>
      </c>
    </row>
    <row r="10" spans="1:8" s="21" customFormat="1" ht="15.6" x14ac:dyDescent="0.3">
      <c r="A10" s="435" t="s">
        <v>711</v>
      </c>
      <c r="B10" s="448">
        <v>554.35900000000004</v>
      </c>
      <c r="C10" s="448">
        <v>576.59195000000011</v>
      </c>
      <c r="D10" s="438">
        <v>4.0105689634334557E-2</v>
      </c>
      <c r="E10" s="473">
        <v>22.232950000000073</v>
      </c>
      <c r="F10" s="657">
        <v>570.44000000000005</v>
      </c>
      <c r="G10" s="551">
        <v>6.1519500000000562</v>
      </c>
    </row>
    <row r="11" spans="1:8" s="21" customFormat="1" ht="15.6" x14ac:dyDescent="0.3">
      <c r="A11" s="435" t="s">
        <v>712</v>
      </c>
      <c r="B11" s="448">
        <v>554.35900000000004</v>
      </c>
      <c r="C11" s="448">
        <v>576.59195000000011</v>
      </c>
      <c r="D11" s="438">
        <v>4.0105689634334557E-2</v>
      </c>
      <c r="E11" s="473">
        <v>22.232950000000073</v>
      </c>
      <c r="F11" s="657">
        <v>570.44000000000005</v>
      </c>
      <c r="G11" s="551">
        <v>6.1519500000000562</v>
      </c>
    </row>
    <row r="12" spans="1:8" s="21" customFormat="1" ht="31.2" x14ac:dyDescent="0.3">
      <c r="A12" s="435" t="s">
        <v>713</v>
      </c>
      <c r="B12" s="448">
        <v>574</v>
      </c>
      <c r="C12" s="448">
        <v>597.21500000000003</v>
      </c>
      <c r="D12" s="438">
        <v>4.0444250871080195E-2</v>
      </c>
      <c r="E12" s="473">
        <v>23.215000000000032</v>
      </c>
      <c r="F12" s="657">
        <v>570.44000000000005</v>
      </c>
      <c r="G12" s="551">
        <v>26.774999999999977</v>
      </c>
    </row>
    <row r="13" spans="1:8" s="21" customFormat="1" ht="31.2" x14ac:dyDescent="0.3">
      <c r="A13" s="435" t="s">
        <v>714</v>
      </c>
      <c r="B13" s="448">
        <v>574</v>
      </c>
      <c r="C13" s="448">
        <v>597.21500000000003</v>
      </c>
      <c r="D13" s="438">
        <v>4.0444250871080195E-2</v>
      </c>
      <c r="E13" s="473">
        <v>23.215000000000032</v>
      </c>
      <c r="F13" s="657">
        <v>570.44000000000005</v>
      </c>
      <c r="G13" s="551">
        <v>26.774999999999977</v>
      </c>
    </row>
    <row r="14" spans="1:8" s="21" customFormat="1" ht="31.2" x14ac:dyDescent="0.3">
      <c r="A14" s="435" t="s">
        <v>715</v>
      </c>
      <c r="B14" s="448">
        <v>574</v>
      </c>
      <c r="C14" s="448">
        <v>597.21500000000003</v>
      </c>
      <c r="D14" s="438">
        <v>4.0444250871080195E-2</v>
      </c>
      <c r="E14" s="473">
        <v>23.215000000000032</v>
      </c>
      <c r="F14" s="657">
        <v>570.44000000000005</v>
      </c>
      <c r="G14" s="551">
        <v>26.774999999999977</v>
      </c>
    </row>
    <row r="15" spans="1:8" s="21" customFormat="1" ht="15.6" x14ac:dyDescent="0.3">
      <c r="A15" s="403" t="s">
        <v>716</v>
      </c>
      <c r="B15" s="404">
        <v>559.95549999999992</v>
      </c>
      <c r="C15" s="404">
        <v>582.46827499999995</v>
      </c>
      <c r="D15" s="405">
        <v>4.0204578756704842E-2</v>
      </c>
      <c r="E15" s="406">
        <v>22.512775000000033</v>
      </c>
      <c r="F15" s="459">
        <v>570.44000000000005</v>
      </c>
      <c r="G15" s="407">
        <v>12.028274999999894</v>
      </c>
    </row>
    <row r="16" spans="1:8" s="21" customFormat="1" ht="15.6" x14ac:dyDescent="0.3">
      <c r="A16" s="165" t="s">
        <v>185</v>
      </c>
      <c r="B16" s="513"/>
      <c r="C16" s="514"/>
      <c r="D16" s="515"/>
      <c r="E16" s="516"/>
      <c r="F16" s="517"/>
      <c r="G16" s="518"/>
    </row>
    <row r="17" spans="1:8" s="21" customFormat="1" ht="35.25" customHeight="1" x14ac:dyDescent="0.3">
      <c r="A17" s="504" t="s">
        <v>901</v>
      </c>
      <c r="B17" s="328">
        <v>1048</v>
      </c>
      <c r="C17" s="328">
        <v>1070</v>
      </c>
      <c r="D17" s="505">
        <v>2.0992366412213741E-2</v>
      </c>
      <c r="E17" s="339">
        <v>22</v>
      </c>
      <c r="F17" s="506">
        <v>570</v>
      </c>
      <c r="G17" s="507">
        <v>500</v>
      </c>
    </row>
    <row r="18" spans="1:8" s="21" customFormat="1" ht="31.2" x14ac:dyDescent="0.3">
      <c r="A18" s="508" t="s">
        <v>902</v>
      </c>
      <c r="B18" s="326">
        <v>1048</v>
      </c>
      <c r="C18" s="326">
        <v>1070</v>
      </c>
      <c r="D18" s="502">
        <v>2.0992366412213741E-2</v>
      </c>
      <c r="E18" s="250">
        <v>22</v>
      </c>
      <c r="F18" s="503">
        <v>570</v>
      </c>
      <c r="G18" s="341">
        <v>500</v>
      </c>
    </row>
    <row r="19" spans="1:8" s="21" customFormat="1" ht="46.8" x14ac:dyDescent="0.3">
      <c r="A19" s="508" t="s">
        <v>908</v>
      </c>
      <c r="B19" s="326">
        <v>1295</v>
      </c>
      <c r="C19" s="326">
        <v>1326</v>
      </c>
      <c r="D19" s="502">
        <v>2.3938223938223938E-2</v>
      </c>
      <c r="E19" s="250">
        <v>31</v>
      </c>
      <c r="F19" s="503">
        <v>570</v>
      </c>
      <c r="G19" s="341">
        <v>756</v>
      </c>
    </row>
    <row r="20" spans="1:8" s="21" customFormat="1" ht="46.8" x14ac:dyDescent="0.3">
      <c r="A20" s="509" t="s">
        <v>909</v>
      </c>
      <c r="B20" s="329">
        <v>1295</v>
      </c>
      <c r="C20" s="329">
        <v>1326</v>
      </c>
      <c r="D20" s="510">
        <v>2.3938223938223938E-2</v>
      </c>
      <c r="E20" s="477">
        <v>31</v>
      </c>
      <c r="F20" s="511">
        <v>570</v>
      </c>
      <c r="G20" s="512">
        <v>756</v>
      </c>
    </row>
    <row r="21" spans="1:8" ht="15.6" x14ac:dyDescent="0.3">
      <c r="A21" s="519" t="s">
        <v>54</v>
      </c>
      <c r="B21" s="520"/>
      <c r="C21" s="521"/>
      <c r="D21" s="522"/>
      <c r="E21" s="523"/>
      <c r="F21" s="524"/>
      <c r="G21" s="525"/>
      <c r="H21" s="1"/>
    </row>
    <row r="22" spans="1:8" ht="15.6" x14ac:dyDescent="0.3">
      <c r="A22" s="461" t="s">
        <v>717</v>
      </c>
      <c r="B22" s="215">
        <v>554.79999999999995</v>
      </c>
      <c r="C22" s="215">
        <v>588.30999999999995</v>
      </c>
      <c r="D22" s="216">
        <v>6.0400144196106696E-2</v>
      </c>
      <c r="E22" s="325">
        <v>33.509999999999991</v>
      </c>
      <c r="F22" s="462">
        <v>569.67999999999995</v>
      </c>
      <c r="G22" s="463">
        <v>18.629999999999995</v>
      </c>
      <c r="H22" s="1"/>
    </row>
  </sheetData>
  <mergeCells count="2">
    <mergeCell ref="E3:G3"/>
    <mergeCell ref="C3:D3"/>
  </mergeCells>
  <pageMargins left="0.7" right="0.7" top="0.75" bottom="0.75" header="0.3" footer="0.3"/>
  <pageSetup scale="93" orientation="portrait" r:id="rId1"/>
  <headerFooter>
    <oddHeader>&amp;R&amp;"Calibri,Regular"Attachment 1H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NSCU Document" ma:contentTypeID="0x01010044E5FC19AB5B7648AD6D99D3051F7C2B008599EE3200E1A7409014E4CBE0E85464" ma:contentTypeVersion="60" ma:contentTypeDescription="" ma:contentTypeScope="" ma:versionID="c331247d427d6e0ceb11b7260f904949">
  <xsd:schema xmlns:xsd="http://www.w3.org/2001/XMLSchema" xmlns:xs="http://www.w3.org/2001/XMLSchema" xmlns:p="http://schemas.microsoft.com/office/2006/metadata/properties" xmlns:ns2="457acd53-a7f0-4cf3-8f94-378ab7ca18ac" xmlns:ns4="eada670d-7342-4f98-ab8e-d0f7c8d874b8" targetNamespace="http://schemas.microsoft.com/office/2006/metadata/properties" ma:root="true" ma:fieldsID="ff8b0d271113384c8b842e6977cdbe5d" ns2:_="" ns4:_="">
    <xsd:import namespace="457acd53-a7f0-4cf3-8f94-378ab7ca18ac"/>
    <xsd:import namespace="eada670d-7342-4f98-ab8e-d0f7c8d874b8"/>
    <xsd:element name="properties">
      <xsd:complexType>
        <xsd:sequence>
          <xsd:element name="documentManagement">
            <xsd:complexType>
              <xsd:all>
                <xsd:element ref="ns2:Category1" minOccurs="0"/>
                <xsd:element ref="ns2:Group1" minOccurs="0"/>
                <xsd:element ref="ns2:Topic" minOccurs="0"/>
                <xsd:element ref="ns2:FiscalYear1" minOccurs="0"/>
                <xsd:element ref="ns2:MeetingDate" minOccurs="0"/>
                <xsd:element ref="ns2:Archive" minOccurs="0"/>
                <xsd:element ref="ns2:TaxCatchAll" minOccurs="0"/>
                <xsd:element ref="ns2:TaxCatchAllLabel" minOccurs="0"/>
                <xsd:element ref="ns2:TaxKeywordTaxHTField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2:Group_x003a_ID" minOccurs="0"/>
                <xsd:element ref="ns4:MediaServiceAutoKeyPoints" minOccurs="0"/>
                <xsd:element ref="ns4:MediaServiceKeyPoints" minOccurs="0"/>
                <xsd:element ref="ns4:_Flow_SignoffStatus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acd53-a7f0-4cf3-8f94-378ab7ca18ac" elementFormDefault="qualified">
    <xsd:import namespace="http://schemas.microsoft.com/office/2006/documentManagement/types"/>
    <xsd:import namespace="http://schemas.microsoft.com/office/infopath/2007/PartnerControls"/>
    <xsd:element name="Category1" ma:index="2" nillable="true" ma:displayName="Category" ma:format="Dropdown" ma:internalName="Category1">
      <xsd:simpleType>
        <xsd:restriction base="dms:Choice">
          <xsd:enumeration value="Allocation Framework"/>
          <xsd:enumeration value="CFO Update"/>
          <xsd:enumeration value="Enrollment"/>
          <xsd:enumeration value="Legislative"/>
          <xsd:enumeration value="Operating Budget"/>
          <xsd:enumeration value="System Data"/>
        </xsd:restriction>
      </xsd:simpleType>
    </xsd:element>
    <xsd:element name="Group1" ma:index="3" nillable="true" ma:displayName="Group" ma:list="{89e2164a-6d69-4dd3-897a-173b0b8406cd}" ma:internalName="Group1" ma:showField="Title" ma:web="457acd53-a7f0-4cf3-8f94-378ab7ca18ac">
      <xsd:simpleType>
        <xsd:restriction base="dms:Lookup"/>
      </xsd:simpleType>
    </xsd:element>
    <xsd:element name="Topic" ma:index="4" nillable="true" ma:displayName="Topic" ma:default="General" ma:internalName="Topic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neral"/>
                    <xsd:enumeration value="Meeting minutes"/>
                    <xsd:enumeration value="Master Document"/>
                    <xsd:enumeration value="Special Request"/>
                    <xsd:enumeration value="Agenda"/>
                    <xsd:enumeration value="Draft"/>
                  </xsd:restriction>
                </xsd:simpleType>
              </xsd:element>
            </xsd:sequence>
          </xsd:extension>
        </xsd:complexContent>
      </xsd:complexType>
    </xsd:element>
    <xsd:element name="FiscalYear1" ma:index="6" nillable="true" ma:displayName="Fiscal Year" ma:internalName="FiscalYear1" ma:readOnly="false">
      <xsd:simpleType>
        <xsd:restriction base="dms:Text">
          <xsd:maxLength value="255"/>
        </xsd:restriction>
      </xsd:simpleType>
    </xsd:element>
    <xsd:element name="MeetingDate" ma:index="7" nillable="true" ma:displayName="Meeting Date" ma:format="DateOnly" ma:internalName="MeetingDate" ma:readOnly="false">
      <xsd:simpleType>
        <xsd:restriction base="dms:DateTime"/>
      </xsd:simpleType>
    </xsd:element>
    <xsd:element name="Archive" ma:index="8" nillable="true" ma:displayName="Archive" ma:default="0" ma:internalName="Archive" ma:readOnly="false">
      <xsd:simpleType>
        <xsd:restriction base="dms:Boolean"/>
      </xsd:simpleType>
    </xsd:element>
    <xsd:element name="TaxCatchAll" ma:index="9" nillable="true" ma:displayName="Taxonomy Catch All Column" ma:description="" ma:hidden="true" ma:list="{5e2fdb51-11f6-438e-869e-9d4c0051e9e7}" ma:internalName="TaxCatchAll" ma:readOnly="false" ma:showField="CatchAllData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e2fdb51-11f6-438e-869e-9d4c0051e9e7}" ma:internalName="TaxCatchAllLabel" ma:readOnly="true" ma:showField="CatchAllDataLabel" ma:web="457acd53-a7f0-4cf3-8f94-378ab7ca1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Keywords" ma:readOnly="false" ma:fieldId="{23f27201-bee3-471e-b2e7-b64fd8b7ca38}" ma:taxonomyMulti="true" ma:sspId="f95a9afa-61c7-4e96-8bec-901bd188774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Group_x003a_ID" ma:index="22" nillable="true" ma:displayName="Group:ID" ma:list="{89e2164a-6d69-4dd3-897a-173b0b8406cd}" ma:internalName="Group_x003A_ID" ma:readOnly="true" ma:showField="ID" ma:web="457acd53-a7f0-4cf3-8f94-378ab7ca18ac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670d-7342-4f98-ab8e-d0f7c8d87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f95a9afa-61c7-4e96-8bec-901bd188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1 xmlns="457acd53-a7f0-4cf3-8f94-378ab7ca18ac">Operating Budget</Category1>
    <MeetingDate xmlns="457acd53-a7f0-4cf3-8f94-378ab7ca18ac" xsi:nil="true"/>
    <Topic xmlns="457acd53-a7f0-4cf3-8f94-378ab7ca18ac">
      <Value>General</Value>
    </Topic>
    <TaxKeywordTaxHTField xmlns="457acd53-a7f0-4cf3-8f94-378ab7ca18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operating budget</TermName>
          <TermId xmlns="http://schemas.microsoft.com/office/infopath/2007/PartnerControls">d99019cb-a868-45ed-bf07-338f15d80046</TermId>
        </TermInfo>
        <TermInfo xmlns="http://schemas.microsoft.com/office/infopath/2007/PartnerControls">
          <TermName xmlns="http://schemas.microsoft.com/office/infopath/2007/PartnerControls">Operating Budget Material</TermName>
          <TermId xmlns="http://schemas.microsoft.com/office/infopath/2007/PartnerControls">94d834f0-bacc-4f01-99ca-111b10f15c15</TermId>
        </TermInfo>
        <TermInfo xmlns="http://schemas.microsoft.com/office/infopath/2007/PartnerControls">
          <TermName xmlns="http://schemas.microsoft.com/office/infopath/2007/PartnerControls">worksheet</TermName>
          <TermId xmlns="http://schemas.microsoft.com/office/infopath/2007/PartnerControls">fcbcbd3d-b95c-46f2-85f7-8fe0f463f0c5</TermId>
        </TermInfo>
      </Terms>
    </TaxKeywordTaxHTField>
    <TaxCatchAll xmlns="457acd53-a7f0-4cf3-8f94-378ab7ca18ac">
      <Value>66</Value>
      <Value>148</Value>
      <Value>104</Value>
      <Value>2</Value>
      <Value>1</Value>
    </TaxCatchAll>
    <Group1 xmlns="457acd53-a7f0-4cf3-8f94-378ab7ca18ac">28</Group1>
    <_Flow_SignoffStatus xmlns="eada670d-7342-4f98-ab8e-d0f7c8d874b8" xsi:nil="true"/>
    <FiscalYear1 xmlns="457acd53-a7f0-4cf3-8f94-378ab7ca18ac">FY2027</FiscalYear1>
    <lcf76f155ced4ddcb4097134ff3c332f xmlns="eada670d-7342-4f98-ab8e-d0f7c8d874b8">
      <Terms xmlns="http://schemas.microsoft.com/office/infopath/2007/PartnerControls"/>
    </lcf76f155ced4ddcb4097134ff3c332f>
    <Archive xmlns="457acd53-a7f0-4cf3-8f94-378ab7ca18ac">false</Archive>
  </documentManagement>
</p:properties>
</file>

<file path=customXml/itemProps1.xml><?xml version="1.0" encoding="utf-8"?>
<ds:datastoreItem xmlns:ds="http://schemas.openxmlformats.org/officeDocument/2006/customXml" ds:itemID="{F711AEF1-3062-417F-B195-99346ED17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acd53-a7f0-4cf3-8f94-378ab7ca18ac"/>
    <ds:schemaRef ds:uri="eada670d-7342-4f98-ab8e-d0f7c8d87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0150C-A906-4938-B741-D1EFDC3C1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92701-790F-45F3-B67D-AA17B5D1A12D}">
  <ds:schemaRefs>
    <ds:schemaRef ds:uri="http://purl.org/dc/elements/1.1/"/>
    <ds:schemaRef ds:uri="http://www.w3.org/XML/1998/namespace"/>
    <ds:schemaRef ds:uri="eada670d-7342-4f98-ab8e-d0f7c8d874b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57acd53-a7f0-4cf3-8f94-378ab7ca18a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1A-Per Credit</vt:lpstr>
      <vt:lpstr>1B-Banded</vt:lpstr>
      <vt:lpstr>1C-Online Tuition</vt:lpstr>
      <vt:lpstr>1D-UG Differential Programs</vt:lpstr>
      <vt:lpstr>1E-UG Differential Courses</vt:lpstr>
      <vt:lpstr>1G-Non-resident</vt:lpstr>
      <vt:lpstr>1H - Masters</vt:lpstr>
      <vt:lpstr>1H-M ProgramDiff</vt:lpstr>
      <vt:lpstr>1H- M CourseDiff</vt:lpstr>
      <vt:lpstr>1H - Doctoral</vt:lpstr>
      <vt:lpstr>FY2027 Fees</vt:lpstr>
      <vt:lpstr>'1A-Per Credit'!Print_Area</vt:lpstr>
      <vt:lpstr>'1B-Banded'!Print_Area</vt:lpstr>
      <vt:lpstr>'1D-UG Differential Programs'!Print_Area</vt:lpstr>
      <vt:lpstr>'1E-UG Differential Courses'!Print_Area</vt:lpstr>
      <vt:lpstr>'1G-Non-resident'!Print_Area</vt:lpstr>
      <vt:lpstr>'1H - Doctoral'!Print_Area</vt:lpstr>
      <vt:lpstr>'1H - Masters'!Print_Area</vt:lpstr>
      <vt:lpstr>'1H- M CourseDiff'!Print_Area</vt:lpstr>
      <vt:lpstr>'1H-M ProgramDiff'!Print_Area</vt:lpstr>
      <vt:lpstr>'FY2027 Fees'!Print_Area</vt:lpstr>
      <vt:lpstr>'1D-UG Differential Programs'!Print_Titles</vt:lpstr>
      <vt:lpstr>'1E-UG Differential Courses'!Print_Titles</vt:lpstr>
      <vt:lpstr>'1G-Non-resident'!Print_Titles</vt:lpstr>
      <vt:lpstr>'1H - Doctoral'!Print_Titles</vt:lpstr>
      <vt:lpstr>'1H - Masters'!Print_Titles</vt:lpstr>
      <vt:lpstr>'1H- M CourseDiff'!Print_Titles</vt:lpstr>
      <vt:lpstr>'1H-M ProgramDiff'!Print_Titles</vt:lpstr>
      <vt:lpstr>'FY2027 Fees'!Print_Titles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worksheet; Operating Budget Material; operating budget</cp:keywords>
  <dc:description/>
  <cp:lastModifiedBy/>
  <cp:revision/>
  <dcterms:created xsi:type="dcterms:W3CDTF">2017-02-01T19:37:54Z</dcterms:created>
  <dcterms:modified xsi:type="dcterms:W3CDTF">2026-06-03T20:14:17Z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09038bf12304619804d557862d5fc41">
    <vt:lpwstr>Finance|3834d2d7-41ef-49d4-ac5d-da955c604215</vt:lpwstr>
  </property>
  <property fmtid="{D5CDD505-2E9C-101B-9397-08002B2CF9AE}" pid="3" name="TaxKeyword">
    <vt:lpwstr>104;#operating budget|d99019cb-a868-45ed-bf07-338f15d80046;#66;#Operating Budget Material|94d834f0-bacc-4f01-99ca-111b10f15c15;#148;#worksheet|fcbcbd3d-b95c-46f2-85f7-8fe0f463f0c5</vt:lpwstr>
  </property>
  <property fmtid="{D5CDD505-2E9C-101B-9397-08002B2CF9AE}" pid="4" name="ContentTypeId">
    <vt:lpwstr>0x01010044E5FC19AB5B7648AD6D99D3051F7C2B008599EE3200E1A7409014E4CBE0E85464</vt:lpwstr>
  </property>
  <property fmtid="{D5CDD505-2E9C-101B-9397-08002B2CF9AE}" pid="5" name="ja4d214411a24a6192cde7e6c17082ed">
    <vt:lpwstr>Financial Planning and Analysis|38cac88f-e77c-42b8-ada3-8e2c00004f07</vt:lpwstr>
  </property>
  <property fmtid="{D5CDD505-2E9C-101B-9397-08002B2CF9AE}" pid="6" name="Unit">
    <vt:lpwstr>2;#Financial Planning and Analysis|38cac88f-e77c-42b8-ada3-8e2c00004f07</vt:lpwstr>
  </property>
  <property fmtid="{D5CDD505-2E9C-101B-9397-08002B2CF9AE}" pid="7" name="Division">
    <vt:lpwstr>1;#Finance|3834d2d7-41ef-49d4-ac5d-da955c604215</vt:lpwstr>
  </property>
  <property fmtid="{D5CDD505-2E9C-101B-9397-08002B2CF9AE}" pid="8" name="Project/Team">
    <vt:lpwstr/>
  </property>
  <property fmtid="{D5CDD505-2E9C-101B-9397-08002B2CF9AE}" pid="9" name="Portfolio">
    <vt:lpwstr/>
  </property>
  <property fmtid="{D5CDD505-2E9C-101B-9397-08002B2CF9AE}" pid="10" name="Commen Terms">
    <vt:lpwstr/>
  </property>
  <property fmtid="{D5CDD505-2E9C-101B-9397-08002B2CF9AE}" pid="11" name="o5b5e48e8af74de8b0f224d1188a0e3a">
    <vt:lpwstr/>
  </property>
  <property fmtid="{D5CDD505-2E9C-101B-9397-08002B2CF9AE}" pid="12" name="SubUnit">
    <vt:lpwstr/>
  </property>
  <property fmtid="{D5CDD505-2E9C-101B-9397-08002B2CF9AE}" pid="13" name="i506289c284a40c2b9503f2674d5aff2">
    <vt:lpwstr/>
  </property>
  <property fmtid="{D5CDD505-2E9C-101B-9397-08002B2CF9AE}" pid="14" name="lc63ec3733c24259882a88a5b9cc7f63">
    <vt:lpwstr/>
  </property>
  <property fmtid="{D5CDD505-2E9C-101B-9397-08002B2CF9AE}" pid="15" name="FiscalYear">
    <vt:lpwstr/>
  </property>
  <property fmtid="{D5CDD505-2E9C-101B-9397-08002B2CF9AE}" pid="16" name="pa2344d85d594362bfe089d407fdc952">
    <vt:lpwstr/>
  </property>
  <property fmtid="{D5CDD505-2E9C-101B-9397-08002B2CF9AE}" pid="17" name="p5cfab6ef95f41c19631f305ccb22441">
    <vt:lpwstr/>
  </property>
  <property fmtid="{D5CDD505-2E9C-101B-9397-08002B2CF9AE}" pid="18" name="AuthorIds_UIVersion_2">
    <vt:lpwstr>50</vt:lpwstr>
  </property>
  <property fmtid="{D5CDD505-2E9C-101B-9397-08002B2CF9AE}" pid="19" name="Project_x002F_Team">
    <vt:lpwstr/>
  </property>
  <property fmtid="{D5CDD505-2E9C-101B-9397-08002B2CF9AE}" pid="20" name="Commen_x0020_Terms">
    <vt:lpwstr/>
  </property>
  <property fmtid="{D5CDD505-2E9C-101B-9397-08002B2CF9AE}" pid="21" name="MediaServiceImageTags">
    <vt:lpwstr/>
  </property>
</Properties>
</file>