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nscu-my.sharepoint.com/personal/um6613rx_minnstate_edu/Documents/Minnesota State Facilities PT Roster/09_2024/_PT_RosterSpreadsheet/"/>
    </mc:Choice>
  </mc:AlternateContent>
  <xr:revisionPtr revIDLastSave="2" documentId="8_{D287FDB2-450A-4841-9386-CE2C984076D2}" xr6:coauthVersionLast="47" xr6:coauthVersionMax="47" xr10:uidLastSave="{ABA660EC-8E57-4CF8-B7E4-9D089C0B9A0D}"/>
  <bookViews>
    <workbookView xWindow="-26205" yWindow="975" windowWidth="25905" windowHeight="11295" firstSheet="1" activeTab="2" xr2:uid="{D745D850-8AD8-4A19-A805-F3B3C6144AD8}"/>
  </bookViews>
  <sheets>
    <sheet name="PT Roster Instructions" sheetId="2" state="hidden" r:id="rId1"/>
    <sheet name="Specialty Services Descriptions" sheetId="7" r:id="rId2"/>
    <sheet name="2025 08-01-25 PT Roster" sheetId="1" r:id="rId3"/>
    <sheet name="Diversity in Procurement" sheetId="4" state="hidden" r:id="rId4"/>
    <sheet name="Small Business Procurement" sheetId="5" state="hidden" r:id="rId5"/>
    <sheet name="State" sheetId="6" state="hidden" r:id="rId6"/>
  </sheets>
  <definedNames>
    <definedName name="_xlnm._FilterDatabase" localSheetId="2" hidden="1">'2025 08-01-25 PT Roster'!$A$1:$AV$113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 r="D16" i="1" l="1"/>
  <c r="D18" i="1"/>
  <c r="D19" i="1"/>
  <c r="D21" i="1"/>
  <c r="D22" i="1"/>
  <c r="D24" i="1"/>
  <c r="D25" i="1"/>
  <c r="D26" i="1"/>
  <c r="D27" i="1"/>
  <c r="D28" i="1"/>
  <c r="D29" i="1"/>
  <c r="D35" i="1"/>
  <c r="D31" i="1"/>
  <c r="D36" i="1"/>
  <c r="D55" i="1"/>
  <c r="D57" i="1"/>
  <c r="D61" i="1"/>
  <c r="D62" i="1"/>
</calcChain>
</file>

<file path=xl/sharedStrings.xml><?xml version="1.0" encoding="utf-8"?>
<sst xmlns="http://schemas.openxmlformats.org/spreadsheetml/2006/main" count="5379" uniqueCount="800">
  <si>
    <t>Website</t>
  </si>
  <si>
    <t>Primary Contact</t>
  </si>
  <si>
    <t>Primary Contact email</t>
  </si>
  <si>
    <t>Primary Contact Phone Number</t>
  </si>
  <si>
    <t>Commissioning Mechanical</t>
  </si>
  <si>
    <t>Inspectors and Laboratories</t>
  </si>
  <si>
    <t>Interior Design</t>
  </si>
  <si>
    <t>Land Surveyor</t>
  </si>
  <si>
    <t>Landscape Architectural Design</t>
  </si>
  <si>
    <t>Owners Representative</t>
  </si>
  <si>
    <t>Doing Business As</t>
  </si>
  <si>
    <t>Certification</t>
  </si>
  <si>
    <t>None</t>
  </si>
  <si>
    <t>Dept of Admin - TG</t>
  </si>
  <si>
    <r>
      <t xml:space="preserve">Small Business Procurement - </t>
    </r>
    <r>
      <rPr>
        <sz val="11"/>
        <color theme="1"/>
        <rFont val="Calibri"/>
        <family val="2"/>
        <scheme val="minor"/>
      </rPr>
      <t>Veteran Preference- Pink highlight for Dept. of Admin</t>
    </r>
  </si>
  <si>
    <t>Minneapolis</t>
  </si>
  <si>
    <t>MN</t>
  </si>
  <si>
    <t>Expiration</t>
  </si>
  <si>
    <t>State</t>
  </si>
  <si>
    <t>ND</t>
  </si>
  <si>
    <t>WI</t>
  </si>
  <si>
    <t>PA</t>
  </si>
  <si>
    <t>IL</t>
  </si>
  <si>
    <t>Future</t>
  </si>
  <si>
    <t>Primary Office City</t>
  </si>
  <si>
    <t>SD</t>
  </si>
  <si>
    <t>AL</t>
  </si>
  <si>
    <t>AK</t>
  </si>
  <si>
    <t>AZ</t>
  </si>
  <si>
    <t>AR</t>
  </si>
  <si>
    <t>CA</t>
  </si>
  <si>
    <t>CO</t>
  </si>
  <si>
    <t>CT</t>
  </si>
  <si>
    <t>DE</t>
  </si>
  <si>
    <t>DC</t>
  </si>
  <si>
    <t>FL</t>
  </si>
  <si>
    <t>GA</t>
  </si>
  <si>
    <t>HI</t>
  </si>
  <si>
    <t>ID</t>
  </si>
  <si>
    <t>IN</t>
  </si>
  <si>
    <t>IA</t>
  </si>
  <si>
    <t>KS</t>
  </si>
  <si>
    <t>KY</t>
  </si>
  <si>
    <t>LA</t>
  </si>
  <si>
    <t>ME</t>
  </si>
  <si>
    <t>MD</t>
  </si>
  <si>
    <t>MA</t>
  </si>
  <si>
    <t>MI</t>
  </si>
  <si>
    <t>MS</t>
  </si>
  <si>
    <t>MT</t>
  </si>
  <si>
    <t>NE</t>
  </si>
  <si>
    <t>NV</t>
  </si>
  <si>
    <t>NH</t>
  </si>
  <si>
    <t>NJ</t>
  </si>
  <si>
    <t>NM</t>
  </si>
  <si>
    <t>NY</t>
  </si>
  <si>
    <t>NC</t>
  </si>
  <si>
    <t>OH</t>
  </si>
  <si>
    <t>OK</t>
  </si>
  <si>
    <t>OR</t>
  </si>
  <si>
    <t>RI</t>
  </si>
  <si>
    <t>SC</t>
  </si>
  <si>
    <t>TN</t>
  </si>
  <si>
    <t>TX</t>
  </si>
  <si>
    <t>UT</t>
  </si>
  <si>
    <t>VT</t>
  </si>
  <si>
    <t>WA</t>
  </si>
  <si>
    <t>WV</t>
  </si>
  <si>
    <t>WY</t>
  </si>
  <si>
    <t>Eagan</t>
  </si>
  <si>
    <t>Efficiency Commissioning LLC</t>
  </si>
  <si>
    <t>https://www.efficiencycx.com/</t>
  </si>
  <si>
    <t>Lauderdale</t>
  </si>
  <si>
    <t>Javier Navar Payan</t>
  </si>
  <si>
    <t xml:space="preserve">jnavar@efficiencycx.com </t>
  </si>
  <si>
    <t>Other</t>
  </si>
  <si>
    <t>blank</t>
  </si>
  <si>
    <t>-</t>
  </si>
  <si>
    <t>Other MN Locations</t>
  </si>
  <si>
    <t>Dept of Admin - Small Business VO</t>
  </si>
  <si>
    <t>Dept of Admin - Small Business ED</t>
  </si>
  <si>
    <t>National Minority Supplier Development Council</t>
  </si>
  <si>
    <t>NMSDC</t>
  </si>
  <si>
    <t xml:space="preserve">City of Saint Paul Central (CERT) Program - WBE </t>
  </si>
  <si>
    <t>City of Saint Paul Central (CERT) Program - MBE</t>
  </si>
  <si>
    <t>State of Minnesota Dept of Admin - Small Business TG</t>
  </si>
  <si>
    <t>WBENC</t>
  </si>
  <si>
    <t>Women's Business Enterprise National Council</t>
  </si>
  <si>
    <t>CERT - WBE</t>
  </si>
  <si>
    <t>CERT - MBE</t>
  </si>
  <si>
    <t>Dept of Admin TG + CERT MBE</t>
  </si>
  <si>
    <t>Dept of Admin TG + CERT WBE + MBE</t>
  </si>
  <si>
    <t>Dept of Admin TG + NMSDC</t>
  </si>
  <si>
    <t>Dept of Admin TG + WBENC</t>
  </si>
  <si>
    <t>Dept of Admin TG + NMSDC + WBENC</t>
  </si>
  <si>
    <t>Dept of Admin TG + CERT WBE</t>
  </si>
  <si>
    <t>Dept of Admin TG + CERT WBE + NMSDC</t>
  </si>
  <si>
    <t>Dept of Admin TG + CERT WBE + WBENC</t>
  </si>
  <si>
    <t>Dept of Admin TG + CERT MBE + NMSDC</t>
  </si>
  <si>
    <t>Dept of Admin - Small Business ED + VO</t>
  </si>
  <si>
    <t>State of Minnesota Dept of Admin - Small Business Veteran Owned</t>
  </si>
  <si>
    <t>State of Minnesota Dept of Admin - Small Business Economically Disadvantaged</t>
  </si>
  <si>
    <t>State of Minnesota Dept of Admin - Small Business Economically Disadvantaged + Veteran Owned</t>
  </si>
  <si>
    <t>Dept of Admin TG + CERT WBE + MBE + NMSDC</t>
  </si>
  <si>
    <t>Dept of Admin TG + CERT WBE + MBE + WBENC</t>
  </si>
  <si>
    <t>Dept of Admin TG + CERT MBE + WBENC</t>
  </si>
  <si>
    <t>CERT WBE + MBE + NMSDC + WBENC</t>
  </si>
  <si>
    <t>CERT WBE + NMSDC + WBENC</t>
  </si>
  <si>
    <t>CERT MBE + NMSDC + WBENC</t>
  </si>
  <si>
    <t>CERT WBE + MBE + WBENC</t>
  </si>
  <si>
    <t>CERT WBE + MBE + NMSDC</t>
  </si>
  <si>
    <t>NMSDC + WBENC</t>
  </si>
  <si>
    <t>Dept of Admin TG + CERT WBE + MBE + NMSDC + WBENC</t>
  </si>
  <si>
    <t>CERT WBE + NMSDC</t>
  </si>
  <si>
    <t>CERT WBE + WBENC</t>
  </si>
  <si>
    <t>CERT MBE + NMSDC</t>
  </si>
  <si>
    <t>CERT MBE + WBENC</t>
  </si>
  <si>
    <t>Acoustic Design/Tech</t>
  </si>
  <si>
    <t>Bldg Envelope Energy Model</t>
  </si>
  <si>
    <t>Bldg Envelope Exterior Wall</t>
  </si>
  <si>
    <t>Bldg Envelope Roofing</t>
  </si>
  <si>
    <t>Bldg Envelope Waterproofing</t>
  </si>
  <si>
    <t>Bldg Envelope Curtainwall</t>
  </si>
  <si>
    <t>Planning Comprehensive Facility</t>
  </si>
  <si>
    <t>Planning Higher Education Analyst</t>
  </si>
  <si>
    <t>Planning Utility Master Planning</t>
  </si>
  <si>
    <t>Real Estate Appraisals</t>
  </si>
  <si>
    <t>Real Estate Real Estate Broker</t>
  </si>
  <si>
    <t xml:space="preserve">Engan Associates </t>
  </si>
  <si>
    <t xml:space="preserve">www.engan.com </t>
  </si>
  <si>
    <t>Willmar</t>
  </si>
  <si>
    <t>engan@engan.com</t>
  </si>
  <si>
    <t>MnCon, Inc.</t>
  </si>
  <si>
    <t>St. Paul</t>
  </si>
  <si>
    <t>St. Cloud</t>
  </si>
  <si>
    <t>N/A</t>
  </si>
  <si>
    <t>Sterling Black</t>
  </si>
  <si>
    <t>sterling@lsblack.com</t>
  </si>
  <si>
    <t>Architecture Advantage, LLC</t>
  </si>
  <si>
    <t>Architecture Advantage</t>
  </si>
  <si>
    <t>Duluth</t>
  </si>
  <si>
    <t>Melissa Graftaas</t>
  </si>
  <si>
    <t>MOCA Systems, Inc.</t>
  </si>
  <si>
    <t xml:space="preserve">https://moca-pm.com/ </t>
  </si>
  <si>
    <t>Joe Stahlmann</t>
  </si>
  <si>
    <t xml:space="preserve">jts@mocasystems.com </t>
  </si>
  <si>
    <t>Palanisami &amp; Associates, Inc.</t>
  </si>
  <si>
    <t>www.palanisami.com</t>
  </si>
  <si>
    <t>P. Palanisami</t>
  </si>
  <si>
    <t>swami.engineer@palanisami.com</t>
  </si>
  <si>
    <t>Rani Engineering, LLC</t>
  </si>
  <si>
    <t>steven.carleton@ranieng.com</t>
  </si>
  <si>
    <t>Steven Carleton</t>
  </si>
  <si>
    <t>www.ranieng.com</t>
  </si>
  <si>
    <t>RSP Architects, Ltd.</t>
  </si>
  <si>
    <t>RSP Architects</t>
  </si>
  <si>
    <t xml:space="preserve">https://rsparch.com </t>
  </si>
  <si>
    <t>Rochester</t>
  </si>
  <si>
    <t>Julie Esch</t>
  </si>
  <si>
    <t>julie.esch@rsparch.com</t>
  </si>
  <si>
    <t>Snow Kreilich Architects, Inc.</t>
  </si>
  <si>
    <t>alita@snowkreilich.com</t>
  </si>
  <si>
    <t>www.snowkreilich.com</t>
  </si>
  <si>
    <t>Alita Bergan</t>
  </si>
  <si>
    <t>Steen Engineering, Inc.</t>
  </si>
  <si>
    <t>Crystal</t>
  </si>
  <si>
    <t>www.steeneng.com</t>
  </si>
  <si>
    <t>Mark Brengman</t>
  </si>
  <si>
    <t>steen@steeneng.com</t>
  </si>
  <si>
    <t>Victus Engineering, LLC</t>
  </si>
  <si>
    <t>Victus Engineering</t>
  </si>
  <si>
    <t>Eric Rodriguez</t>
  </si>
  <si>
    <t>Karvakko, P.A.</t>
  </si>
  <si>
    <t>Bemidji</t>
  </si>
  <si>
    <t>https://www.karvakko.com</t>
  </si>
  <si>
    <t>Michael J. Karvakko</t>
  </si>
  <si>
    <t>mike.karvakko@karvakko.com</t>
  </si>
  <si>
    <t>Kimley-Horn and Associates, Inc.</t>
  </si>
  <si>
    <t>www.kimley-horn.com</t>
  </si>
  <si>
    <t>Advocates for Owners Consultants</t>
  </si>
  <si>
    <t xml:space="preserve">AFO Consultants </t>
  </si>
  <si>
    <t>www.AFOconsultants.com</t>
  </si>
  <si>
    <t>Brooklyn Park</t>
  </si>
  <si>
    <t>Jeanne Qualley</t>
  </si>
  <si>
    <t>jqualley@AFOconsultants.com</t>
  </si>
  <si>
    <t xml:space="preserve">Akiba Architects, P.A. </t>
  </si>
  <si>
    <t>Akiba Architects</t>
  </si>
  <si>
    <t xml:space="preserve">John Akiba </t>
  </si>
  <si>
    <t>akibaarchitects@aol.com</t>
  </si>
  <si>
    <t>Archimea Interior Design Services, Inc.</t>
  </si>
  <si>
    <t>www.archimea.com</t>
  </si>
  <si>
    <t>Vicki Kotsonas</t>
  </si>
  <si>
    <t>vkotsonas@archimea.com</t>
  </si>
  <si>
    <t>Architectural Testing, Inc.</t>
  </si>
  <si>
    <t>Intertek, Intertek-ATI, Intertek -Building Products</t>
  </si>
  <si>
    <t>York</t>
  </si>
  <si>
    <t>www.Intertek.com</t>
  </si>
  <si>
    <t>Fridley, Eagan</t>
  </si>
  <si>
    <t>Bay West LLC</t>
  </si>
  <si>
    <t>Fridley, Duluth</t>
  </si>
  <si>
    <t>www.baywest.com</t>
  </si>
  <si>
    <t>Industrial Hygiene Air Monitoring</t>
  </si>
  <si>
    <t>Industrial Hygiene Asbestos Abatement Design</t>
  </si>
  <si>
    <t>Industrial Hygiene Indoor Air Quality</t>
  </si>
  <si>
    <t>Industrial Hygiene Industrial Hygienist</t>
  </si>
  <si>
    <t>Industrial Hygiene Lead Testing</t>
  </si>
  <si>
    <t>BKV Group</t>
  </si>
  <si>
    <t xml:space="preserve">www.BKVGroup.com </t>
  </si>
  <si>
    <t>Susan Morgan</t>
  </si>
  <si>
    <t>SMorgan@bkvgroup.com</t>
  </si>
  <si>
    <t xml:space="preserve">Blumentals/Architecture Inc. </t>
  </si>
  <si>
    <t xml:space="preserve">Blumentals/Architecture </t>
  </si>
  <si>
    <t>www.blumentals.com</t>
  </si>
  <si>
    <t xml:space="preserve">Dan Noyes </t>
  </si>
  <si>
    <t>dann@blumentals.com</t>
  </si>
  <si>
    <t>Bolton &amp; Menk, Inc.</t>
  </si>
  <si>
    <t>Mankato</t>
  </si>
  <si>
    <t>Baxter, Burnsville, Chaska, Duluth, Fairmont, Golden Valley, Minneapolis, Oakdale, Ramsey, Rochester, Sleepy Eye, St. Cloud, Willmar</t>
  </si>
  <si>
    <t>www.bolton-menk.com</t>
  </si>
  <si>
    <t>Anne Gode</t>
  </si>
  <si>
    <t>anne.gode@bolton-menk.com</t>
  </si>
  <si>
    <t>Braun Intertec Corporation</t>
  </si>
  <si>
    <t>Duluth, Hibbing, Mankato, Rochester, St. Cloud, St. Paul</t>
  </si>
  <si>
    <t>https://braunintertec.com/</t>
  </si>
  <si>
    <t>Lucas Evenson</t>
  </si>
  <si>
    <t>levenson@braunintertec.com</t>
  </si>
  <si>
    <t>Planning Comprehensive Facility Planning</t>
  </si>
  <si>
    <t>Buildings Consulting Group Incorporated</t>
  </si>
  <si>
    <t>Buildings Consulting Group (BCG)</t>
  </si>
  <si>
    <t>https://buildingsconsultinggroup.com/</t>
  </si>
  <si>
    <t>Ryan E. Riley</t>
  </si>
  <si>
    <t>rriley@buildingsconsultinggroup.com</t>
  </si>
  <si>
    <t>Burns &amp; McDonnell Engineering Company, Inc.</t>
  </si>
  <si>
    <t>Burns &amp; McDonnell</t>
  </si>
  <si>
    <t>Kansas City</t>
  </si>
  <si>
    <t>MO</t>
  </si>
  <si>
    <t>Bloomington, Duluth</t>
  </si>
  <si>
    <t>www.burnsmcd.com</t>
  </si>
  <si>
    <t>Ryane Pearson</t>
  </si>
  <si>
    <t>rpearson@burnsmcd.com</t>
  </si>
  <si>
    <t>Busch Architects, Inc.</t>
  </si>
  <si>
    <t>www.busch‐architects.com</t>
  </si>
  <si>
    <t>Kevin Busch</t>
  </si>
  <si>
    <t>kcbusch@busch‐architects.com</t>
  </si>
  <si>
    <t>BWBR Architects, Inc.</t>
  </si>
  <si>
    <t>BWBR</t>
  </si>
  <si>
    <t>www.bwbr.com</t>
  </si>
  <si>
    <t>Greg Fenton</t>
  </si>
  <si>
    <t xml:space="preserve">gfenton@bwbr.com </t>
  </si>
  <si>
    <t>Mark Hancock</t>
  </si>
  <si>
    <t>www.mncee.org</t>
  </si>
  <si>
    <t>mhancock@mncee.org</t>
  </si>
  <si>
    <t>Obermiller Nelson Engineering, LLC</t>
  </si>
  <si>
    <t>CMTA</t>
  </si>
  <si>
    <t>www.cmta.com</t>
  </si>
  <si>
    <t>Minneapolis; Duluth; Mankato; Rochester</t>
  </si>
  <si>
    <t>Lucy Dolinsky</t>
  </si>
  <si>
    <t>lucy.dolinsky@cmta.com</t>
  </si>
  <si>
    <t>Bldg Envelope Energy Modeling</t>
  </si>
  <si>
    <t>Collaborative Design Group, Inc.</t>
  </si>
  <si>
    <t>www.cdg-mn.com</t>
  </si>
  <si>
    <t>James O’Shea</t>
  </si>
  <si>
    <t>joshea@cdg-mn.com</t>
  </si>
  <si>
    <t>CRW architecture + design group, inc.</t>
  </si>
  <si>
    <t>Jason Woodhouse</t>
  </si>
  <si>
    <t>Cuningham Group Architecture, Inc.</t>
  </si>
  <si>
    <t>Cuningham</t>
  </si>
  <si>
    <t>https://cuningham.com/</t>
  </si>
  <si>
    <t>DLR Group inc., a Minnesota corporation</t>
  </si>
  <si>
    <t>DLR Group</t>
  </si>
  <si>
    <t>https://www.dlrgroup.com/</t>
  </si>
  <si>
    <t>Matthew Streed</t>
  </si>
  <si>
    <t>mstreed@dlrgroup.com</t>
  </si>
  <si>
    <t>Dunham Associates, Inc.</t>
  </si>
  <si>
    <t>Rochester, Duluth</t>
  </si>
  <si>
    <t>www.dunhameng.com</t>
  </si>
  <si>
    <t>Jake Armstrong</t>
  </si>
  <si>
    <t>jake.armstrong@dunhameng.com</t>
  </si>
  <si>
    <t>EDI-Dolejs, Inc.</t>
  </si>
  <si>
    <t>Jay S. Hruby</t>
  </si>
  <si>
    <t>http://www.edi-dolejs.com</t>
  </si>
  <si>
    <t>jhruby@edi-dolejs.com</t>
  </si>
  <si>
    <t>Edward H. Cook &amp; Associates, P.A.</t>
  </si>
  <si>
    <t>www.cookconsultants.com</t>
  </si>
  <si>
    <t>Edward H. Cook</t>
  </si>
  <si>
    <t>edward@cookconsultants.com</t>
  </si>
  <si>
    <t>Ericksen Ellison &amp; Associates</t>
  </si>
  <si>
    <t>New Brighton</t>
  </si>
  <si>
    <t>www.eeaengineers.com</t>
  </si>
  <si>
    <t>Todd Peterson</t>
  </si>
  <si>
    <t>tpeterson@eeaengineers.com</t>
  </si>
  <si>
    <t>Gensler</t>
  </si>
  <si>
    <t>HDR</t>
  </si>
  <si>
    <t>ICS</t>
  </si>
  <si>
    <t>Emanuelson Podas lnc.</t>
  </si>
  <si>
    <t>www.epinc.com</t>
  </si>
  <si>
    <t>Edina</t>
  </si>
  <si>
    <t>FG A&amp;E Inc.</t>
  </si>
  <si>
    <t>Firm Ground Architects &amp; Engineers Inc.</t>
  </si>
  <si>
    <t>https://www.firmgroundae.com/</t>
  </si>
  <si>
    <t>Jennifer Lindgren</t>
  </si>
  <si>
    <t>jlindgren@firmgroundae.com</t>
  </si>
  <si>
    <t xml:space="preserve">Foss Architecture &amp; Interiors, Inc. </t>
  </si>
  <si>
    <t>Fargo</t>
  </si>
  <si>
    <t>www.fossarch.com</t>
  </si>
  <si>
    <t>https://www.ayresassociates.com/</t>
  </si>
  <si>
    <t>Eau Claire</t>
  </si>
  <si>
    <t>M. Arthur Gensler Jr. &amp; Associates Inc.</t>
  </si>
  <si>
    <t>https://www.gensler.com/</t>
  </si>
  <si>
    <t>Sara Rothholz Weiner</t>
  </si>
  <si>
    <t>sara_weiner@gensler.com</t>
  </si>
  <si>
    <t>Graef-USA Inc.</t>
  </si>
  <si>
    <t>GRAEF</t>
  </si>
  <si>
    <t>https://graef-usa.com/</t>
  </si>
  <si>
    <t>Milwaukee</t>
  </si>
  <si>
    <t>Jon.Schwichtenberg@graef-usa.com</t>
  </si>
  <si>
    <t>Hallberg Engineering, Inc.</t>
  </si>
  <si>
    <t>White Bear Lake</t>
  </si>
  <si>
    <t>Richard L. Lucio</t>
  </si>
  <si>
    <t>Thomas Dobbs</t>
  </si>
  <si>
    <t>HGA</t>
  </si>
  <si>
    <t>HDR Architecture, Inc.</t>
  </si>
  <si>
    <t>St. Louis Park; Thief River Falls</t>
  </si>
  <si>
    <t>Greg Ramseth</t>
  </si>
  <si>
    <t>Gregory.Ramseth@hdrinc.com</t>
  </si>
  <si>
    <t>Hammel, Green and Abrahamson, Inc.</t>
  </si>
  <si>
    <t>https://www.hdrinc.com/</t>
  </si>
  <si>
    <t>www.hga.com</t>
  </si>
  <si>
    <t>Rebecca Celis</t>
  </si>
  <si>
    <t>RCelis@hga.com</t>
  </si>
  <si>
    <t xml:space="preserve">HMA Architects </t>
  </si>
  <si>
    <t>https://www.hmarch.com</t>
  </si>
  <si>
    <t xml:space="preserve"> Tim Gillet </t>
  </si>
  <si>
    <t>t.gillet@hma-archs.com</t>
  </si>
  <si>
    <t>Hansen Thorp Pellinen Olson, Inc.</t>
  </si>
  <si>
    <t>Eden Prairie</t>
  </si>
  <si>
    <t>https://htpo.com/</t>
  </si>
  <si>
    <t>Adam Pawelk</t>
  </si>
  <si>
    <t>apawelk@htpo.com</t>
  </si>
  <si>
    <t>lntegrust Advisory Group LLC</t>
  </si>
  <si>
    <t xml:space="preserve">IAG Commercial </t>
  </si>
  <si>
    <t xml:space="preserve">www.iagcommercial.com </t>
  </si>
  <si>
    <t>Jeff LaFavre</t>
  </si>
  <si>
    <t>jlafavre@iagcommercial.com</t>
  </si>
  <si>
    <t>Real Estate Broker</t>
  </si>
  <si>
    <t>ICS Consulting, LLC</t>
  </si>
  <si>
    <t xml:space="preserve">Institute for Environmental Assessment, Inc. </t>
  </si>
  <si>
    <t xml:space="preserve">IEA, Inc. </t>
  </si>
  <si>
    <t>www.ieasafety.com</t>
  </si>
  <si>
    <t>Rochester, Mankato, Marshal, Brainerd, Mountain Iron</t>
  </si>
  <si>
    <t xml:space="preserve">Amy Satterfield </t>
  </si>
  <si>
    <t>amy.satterfield@ieasafety.com</t>
  </si>
  <si>
    <t>IMEG Corp.</t>
  </si>
  <si>
    <t>Rock Island</t>
  </si>
  <si>
    <t>Plymouth, Minneapolis</t>
  </si>
  <si>
    <t>www.imegcorp.com</t>
  </si>
  <si>
    <t>John Costello</t>
  </si>
  <si>
    <t>john.t.costello@imegcorp.com</t>
  </si>
  <si>
    <t xml:space="preserve">INSPEC, INC. </t>
  </si>
  <si>
    <t xml:space="preserve">Inspec, Inc. </t>
  </si>
  <si>
    <t>Chuck Schuh</t>
  </si>
  <si>
    <t>www.inspec.com</t>
  </si>
  <si>
    <t>cschuh@inspec.com</t>
  </si>
  <si>
    <t xml:space="preserve">JDD Studio </t>
  </si>
  <si>
    <t>www.jddstudio.com</t>
  </si>
  <si>
    <t xml:space="preserve">Patrick Regan </t>
  </si>
  <si>
    <t>pregan@jddltd.com</t>
  </si>
  <si>
    <t>Johnson Laffen Galloway Architects, Ltd.</t>
  </si>
  <si>
    <t>JLG Architects</t>
  </si>
  <si>
    <t>https://jlgarchitects.com/</t>
  </si>
  <si>
    <t>JPJ Engineering, Inc.</t>
  </si>
  <si>
    <t>Hibbing</t>
  </si>
  <si>
    <t>https://www.jpjeng.com</t>
  </si>
  <si>
    <t>John P. Jamnick</t>
  </si>
  <si>
    <t>jjamnick@jpjeng.com</t>
  </si>
  <si>
    <t>Leo A Daly Company</t>
  </si>
  <si>
    <t>LEO A DALY</t>
  </si>
  <si>
    <t>www.leoadaly.com</t>
  </si>
  <si>
    <t>Cindy McCleary</t>
  </si>
  <si>
    <t>CAMccleary@leoadaly.com</t>
  </si>
  <si>
    <t>LHB, Inc</t>
  </si>
  <si>
    <t>Duluth, Cambridge</t>
  </si>
  <si>
    <t>www.LHBcorp.com</t>
  </si>
  <si>
    <t>Sara G. Phillips</t>
  </si>
  <si>
    <t>Sara.Phillips@LHBcorp.com</t>
  </si>
  <si>
    <t>TKDA</t>
  </si>
  <si>
    <t>LS Engineers, Inc.</t>
  </si>
  <si>
    <t>Le Sueur</t>
  </si>
  <si>
    <t>www.lsengineers.com</t>
  </si>
  <si>
    <t>Eugene M. Dwyer</t>
  </si>
  <si>
    <t>gened@lsengineers.com</t>
  </si>
  <si>
    <t>Martin Mechanical Design Inc.</t>
  </si>
  <si>
    <t>Park Rapids</t>
  </si>
  <si>
    <t>www.martinmech.com</t>
  </si>
  <si>
    <t>Brian Martin</t>
  </si>
  <si>
    <t>bmartin@martinmech.com</t>
  </si>
  <si>
    <t>Miller Dunwiddie Architecture, Inc.</t>
  </si>
  <si>
    <t>Miller Dunwiddie</t>
  </si>
  <si>
    <t>www.millerdunwiddie.com</t>
  </si>
  <si>
    <t>Daniel J. Green</t>
  </si>
  <si>
    <t>dgreen@millerdunwiddie.com</t>
  </si>
  <si>
    <t>Mohagen Hansen Architectural Group</t>
  </si>
  <si>
    <t>Mohagen Hansen Architecture | Interiors</t>
  </si>
  <si>
    <t>Wayzata</t>
  </si>
  <si>
    <t xml:space="preserve">www.mohagenhansen.com </t>
  </si>
  <si>
    <t>Stephen Oliver</t>
  </si>
  <si>
    <t>soliver@mohagenhansen.com</t>
  </si>
  <si>
    <t>Pegasus Group I, Inc.</t>
  </si>
  <si>
    <t>www.pegasusgrp.net</t>
  </si>
  <si>
    <t>Pamela S. Beader</t>
  </si>
  <si>
    <t>pbeader@pegasusgrp.net</t>
  </si>
  <si>
    <t>Perkins + Will, Inc.</t>
  </si>
  <si>
    <t>Perkins&amp;Will</t>
  </si>
  <si>
    <t>Chicago</t>
  </si>
  <si>
    <t>www.perkinswill.com</t>
  </si>
  <si>
    <t>Jeff Ziebarth</t>
  </si>
  <si>
    <t>jeff.ziebarth@perkinswill.com</t>
  </si>
  <si>
    <t>Quetica, LLC</t>
  </si>
  <si>
    <t>Quetica</t>
  </si>
  <si>
    <t>Bloomington</t>
  </si>
  <si>
    <t>St. Louis Park; Lakeville</t>
  </si>
  <si>
    <t>www.quetica.com</t>
  </si>
  <si>
    <t>Holly Zimmerman</t>
  </si>
  <si>
    <t>holly.zimmerman@quetica.com</t>
  </si>
  <si>
    <t>Roof Spec, Inc.</t>
  </si>
  <si>
    <t>www.roofspec.com</t>
  </si>
  <si>
    <t>Tim Pekron</t>
  </si>
  <si>
    <t>timp@roofspec.com</t>
  </si>
  <si>
    <t>Salas O'Brien North, LLC</t>
  </si>
  <si>
    <t>Salas O'Brien</t>
  </si>
  <si>
    <t>www.salasobrien.com</t>
  </si>
  <si>
    <t>Darren Dickenson</t>
  </si>
  <si>
    <t>darren.dickenson@salasobrien.com</t>
  </si>
  <si>
    <t xml:space="preserve">SGA Group, Inc. </t>
  </si>
  <si>
    <t>Buffalo</t>
  </si>
  <si>
    <t>www.sgagroupinc.com</t>
  </si>
  <si>
    <t xml:space="preserve">Robert J. Gunderson </t>
  </si>
  <si>
    <t>rgunderson@sgagroupinc.com</t>
  </si>
  <si>
    <t>SRF Consulting Group, Inc.</t>
  </si>
  <si>
    <t>https://www.srfconsulting.com/</t>
  </si>
  <si>
    <t>Mike McGarvey</t>
  </si>
  <si>
    <t>mmcgarvey@srfconsulting.com</t>
  </si>
  <si>
    <t>Stanley Consultants, Inc</t>
  </si>
  <si>
    <t>www.stanleyconsultants.com</t>
  </si>
  <si>
    <t>Stantec Consulting Services, Inc.</t>
  </si>
  <si>
    <t>https://www.stantec.com/en</t>
  </si>
  <si>
    <t>Jared Weismantel</t>
  </si>
  <si>
    <t>jared.weismantel@stantec.com</t>
  </si>
  <si>
    <t xml:space="preserve">Sunde Land Surveying, LLC </t>
  </si>
  <si>
    <t>www.sunde.com</t>
  </si>
  <si>
    <t>www.yhr.com</t>
  </si>
  <si>
    <t>arlee@sunde.com</t>
  </si>
  <si>
    <t>Arlee J Carlson</t>
  </si>
  <si>
    <t>Toltz, King, Duvall, Anderson and Associates</t>
  </si>
  <si>
    <t>https://www.tkda.com/</t>
  </si>
  <si>
    <t>Brian Kelley</t>
  </si>
  <si>
    <t>brian.kelley@tkda.com</t>
  </si>
  <si>
    <t>Widseth Smith Nolting &amp; Assoc., Inc.</t>
  </si>
  <si>
    <t>Widseth</t>
  </si>
  <si>
    <t>Crookston</t>
  </si>
  <si>
    <t>www.Widseth.com</t>
  </si>
  <si>
    <t>Brent Dammann</t>
  </si>
  <si>
    <t>Brent.Dammann@Widseth.com</t>
  </si>
  <si>
    <t>YHR Partners, Ltd.</t>
  </si>
  <si>
    <t>Moorhead</t>
  </si>
  <si>
    <t>Margaret K Follingstad</t>
  </si>
  <si>
    <t xml:space="preserve">margaret.follingstad@yhr.com </t>
  </si>
  <si>
    <t>Jon Schwichtenberg</t>
  </si>
  <si>
    <t>HMA Architects LTD</t>
  </si>
  <si>
    <t>Specialty Service</t>
  </si>
  <si>
    <t>Description</t>
  </si>
  <si>
    <t>Acoustic Designer/Technician</t>
  </si>
  <si>
    <r>
      <t>Perform acoustical analysis to assess environmental noise, sound isolation, room acoustics or mechanical noise control. Recommend strategies for noise reduction and remediation. Prepare technical drawings and specifications. Assist design teams with anticipated acoustical concern in theaters and other public performance or gathering spaces; conduct field testing for IIC, STC, NRC, NC and CAC</t>
    </r>
    <r>
      <rPr>
        <b/>
        <sz val="12"/>
        <color theme="1"/>
        <rFont val="Calibri"/>
        <family val="2"/>
        <scheme val="minor"/>
      </rPr>
      <t>.</t>
    </r>
  </si>
  <si>
    <t>Architecture – Architecture Design</t>
  </si>
  <si>
    <t xml:space="preserve">Provide HEAPR predesigns. Provide design, bid and award, construction administration, and closeout services for new construction, renovation, and renewal projects.   Review, analyze and evaluate program, budget, and schedule at all phases.  Prepare all technical drawings and specifications.  Prepare cost estimates and assist in bidding process.  Conduct construction observations and provide record drawings. </t>
  </si>
  <si>
    <t>Architecture – Predesign</t>
  </si>
  <si>
    <t>Provide Predesigns for larger capital budget projects.  Prepare project feasibility studies and retain required sub-consultants. Review project alignment with strategic, master, and operations plans.  Analyze facility needs and prepare cost estimates</t>
  </si>
  <si>
    <t>Architecture – Wayfinding</t>
  </si>
  <si>
    <t>Provide interior and exterior campus wayfinding assessments.  Create wayfinding plans, systems, and visual communication strategies.  Develop campus sign design guidelines.  Design and specify signage and graphics including monumental signs, emergency plans, and digital integration. Providing cost estimates for wayfinding elements and prepare project schedules.</t>
  </si>
  <si>
    <t>Building Envelope – Energy Modeling</t>
  </si>
  <si>
    <t>Prepare existing facilities energy surveys, prepare utility incentive procurement, perform daylight analysis envelope and glazing thermal modeling, perform hygrothermal analysis, perform energy modeling for existing, renovated or new facilities, perform sustainability code and B3 SB2030 compliance analysis, perform energy code compliance analysis, conduct field testing services, provide Owner facilities staff training, perform post-occupancy building performance verifications, conduct energy auditing and benchmarking, and provide reports and recommend corrective or design strategies.</t>
  </si>
  <si>
    <t>Building Envelope – Exterior Wall</t>
  </si>
  <si>
    <t>Provide HEAPR predesigns.  Provide expert recommendations in masonry exterior wall design, through-wall flashing, and air barrier installation.  Advise on other exterior wall systems, such as metal panel or precast panels.  Coordinate details and prepare project specifications.  Analyze exterior wall conditions at critical interfaces such as adjacent walls and roofs.  Review penetration details for windows and doors, flashings, roofs, and foundations.  Review and/or prepare construction &amp; bid documents.  Conduct site observations during construction.  Conduct forensic investigations, testing, inspections, and monitor construction.</t>
  </si>
  <si>
    <t>Building Envelope – Roofing</t>
  </si>
  <si>
    <t>Provide HEAPR predesigns.  Provide detailed roof designs and recommendations.  Inspect existing roof conditions and evaluate life expectancy.  Review construction &amp; bid documents.  Conduct forensic inspections to determine leaks or failures.  Provide full-time inspection during construction.</t>
  </si>
  <si>
    <t>Building Envelope – Waterproofing</t>
  </si>
  <si>
    <t>Provide expert recommendations in above and below grade waterproofing, including building footings, foundations, foundation walls, tunnels, and plazas.  Coordinate details with project specifications.  Review and/or prepare construction &amp; bid documents.  Conduct detailed wall inspections and evaluations.  Conduct forensic investigations, testing, inspections, and monitor construction.</t>
  </si>
  <si>
    <t>Building Envelope – Windows and Curtain Walls</t>
  </si>
  <si>
    <t>Provide HEAPR predesigns.  Provide detailed window and curtain wall evaluation, analysis, design, and design reviews.  Evaluate and recommend products, accessories, and sealants.  Review construction &amp; bid documents. Coordinate pre-installation meetings and conduct site observations during construction.  Observe testing procedures and report deficiencies.</t>
  </si>
  <si>
    <t>Commissioning – Mechanical</t>
  </si>
  <si>
    <t>Evaluate existing mechanical systems.  Develop commissioning specifications, requirements, functional checklists and procedures.  Review and approve O&amp;M manuals, prepare final reports, and develop operations commissioning plan.</t>
  </si>
  <si>
    <t>Engineering – Civil</t>
  </si>
  <si>
    <t xml:space="preserve">Provide HEAPR predesigns. Plan, design and oversee construction of infrastructure, roads, bridges, tunnels, water and sewer projects.  Prepare project reports, details, drawings, specifications and estimates.  Evaluate geotechnical reports. Coordinate site survey activities. Develop storm water management programs (SWMPs) to mitigate construction site runoff.   Integrate projects into Municipal Separate Storm Sewer Systems (Ms4s).  Recommend maintenance best practices. </t>
  </si>
  <si>
    <t>Engineering – Electrical</t>
  </si>
  <si>
    <t>Provide HEAPR predesigns. Design power, lighting, and other special systems (such as lightning protection, emergency generator).  Evaluate energy performance.  Prepare project drawings, calculations, and specifications.  Prepare detailed reports and narratives.  Coordinate electrical design requirements with other disciplines.</t>
  </si>
  <si>
    <t>Engineering – Environmental</t>
  </si>
  <si>
    <t>Provide Phase I and Phase II Environmental Site Assessment (ESA) reports.  Prepare Environmental Assessment Worksheets (EAW).  Prepare Environmental Impact Statements (EIS). Lead and develop Alternative Urban Areawide Review (AUAR) plans. Design underground storage tank removal.</t>
  </si>
  <si>
    <t>Engineering – Fire Protection</t>
  </si>
  <si>
    <t>Provide HEAPR predesigns. Design complete fire protection systems, including sprinklers, fire alarm and communication systems.</t>
  </si>
  <si>
    <t>Engineering – Geotechnical</t>
  </si>
  <si>
    <t>Provide expert consultation, investigation, testing and evaluation, planning, mapping, and inspection of geoscientific work and its responsible supervision.  Provide soil boring reports and recommendations.</t>
  </si>
  <si>
    <t>Engineering – Mechanical</t>
  </si>
  <si>
    <t>Provide HEAPR predesigns. Develop and design mechanical systems according to Owner's project requirements.  Evaluate energy performance and existing mechanical systems. Prepare detailed reports and narratives.  Design HVAC and plumbing systems.  Prepare project drawings, calculations, and specifications.   Coordinate mechanical design requirements with other disciplines.</t>
  </si>
  <si>
    <t>Engineering – Structural</t>
  </si>
  <si>
    <t>Provide HEAPR predesigns.  Design structural components and systems to ensure the structural integrity of the building as a whole.  Prepare project drawings, calculations, and specifications.  Coordinate with other project disciplines.  Evaluate geotechnical reports.  Examine existing structures.</t>
  </si>
  <si>
    <t>Industrial Hygiene – Air Monitoring</t>
  </si>
  <si>
    <t>Conduct sample collection and provide analysis during asbestos abatement.  Monitor air quality throughout construction and during other evaluation periods. Provide reports and recommend corrective actions.</t>
  </si>
  <si>
    <t>Industrial Hygiene – Asbestos Abatement Design</t>
  </si>
  <si>
    <t>Design and supervise existing conditions as required to perform asbestos related project design.  Conduct pre-site analysis and on-site project management, sample testing and analysis. Provide reports and recommend corrective actions.</t>
  </si>
  <si>
    <t>Industrial Hygiene – Indoor Air Quality</t>
  </si>
  <si>
    <t>Conduct indoor air quality investigation, sampling, and evaluations.  Provide reports and recommend corrective actions to mitigate fungal organism concerns or other contaminants (such as radon, carbon dioxide, or smoke). Conduct discovery investigations and tests to uncover water damages elements that may contribute to mold growth.  Provide reports and recommend corrective actions.</t>
  </si>
  <si>
    <t>Industrial Hygiene – Industrial Hygienist</t>
  </si>
  <si>
    <t>Provide assessments of the biological, physical, chemical, air and ergonomic hazards on campuses.  Develop and implement programs to mitigate or remove the conditions that could harm staff, faculty, students, and guests.  Provide reports and recommend corrective actions.</t>
  </si>
  <si>
    <t>Industrial Hygiene – Lead Testing</t>
  </si>
  <si>
    <t>Design and supervise existing conditions as required to perform lead related project design.  Conduct pre-site analysis and on-site project management, sample testing and analysis. Provide reports and recommend corrective actions.</t>
  </si>
  <si>
    <t>Conduct special inspections and construction materials testing in accordance with the contract documents.  Provide reports to determine compliance with contract documents.</t>
  </si>
  <si>
    <t>Provide HEAPR predesigns. Design interior spaces and coordinate furnishings with architectural layouts.  Review and evaluate program, budget, and schedule.  Prepare all technical drawings and specifications relative to interior spaces.  Select and specify fixtures, furnishings and interior details.  Design custom furnishings and assist with procurement.</t>
  </si>
  <si>
    <t>Property surveys that describe, map and locate land ownership boundaries, corners, features and improvements for property acquisitions and dispositions.  Show topology, major surface features and location and depth of underground utilities on the site.   Provide surveying documentation for storm water management.</t>
  </si>
  <si>
    <t>Provide HEAPR predesigns. Design of plaza, courtyards, streetscapes, gardens, and other natural features.  Determine proper land use, natural land features, ground cover and planting, considerations of the land to erosion, wear, blight and hazards, and sustainable use.</t>
  </si>
  <si>
    <t>Owner’s Representative</t>
  </si>
  <si>
    <t>Administer the design and/or construction contract(s) on behalf of the Owner, coordinate major elements of design, provide schedule assistance, and provide project budget control and tracking.  Review project documents, attend design and construction meetings.  Recommend and assist the Owner in hiring professional and technical project consultants.  Provide project status reports.  Coordinate project work to be performed by the Owner.  Review invoices and payment applications.</t>
  </si>
  <si>
    <t>Planning – Comprehensive Facility Planning</t>
  </si>
  <si>
    <t>Provide campus master plans to include an existing facilities assessment, confirm strategic alignment academic and workforce needs, analysis of regional issues, and recommended site and building improvements.</t>
  </si>
  <si>
    <t>Planning – Higher Education Analyst</t>
  </si>
  <si>
    <t>Provide comprehensive instructional space utilization analysis.  Provide demographic research for academic programs. Perform program, schedule, and section assessments including conflict analysis.  Provide data validation, visualization, and modeling.  Confirm strategic alignment of on-site and on-line resources, recommend optimization strategies and improvements.</t>
  </si>
  <si>
    <t>Planning – Utility Master Planning</t>
  </si>
  <si>
    <t>Provide campus utility master plan to include evaluating existing utility system conditions, understanding future service needs, evaluating options for meeting these future needs, and articulating an implementation plan that can guide capital investment projects.</t>
  </si>
  <si>
    <t>Real Estate – Appraisals</t>
  </si>
  <si>
    <t>Provide complete self-contained appraisals of properties being considered for sale or acquisition.  Provide current market information about real estate values at locations throughout the State of Minnesota</t>
  </si>
  <si>
    <t>Real Estate – Real Estate Broker</t>
  </si>
  <si>
    <t>Provide real estate consulting services for transactions and advise on leasing offices, warehouses, and classrooms.</t>
  </si>
  <si>
    <t>Technology – Audio and Visual</t>
  </si>
  <si>
    <t>Provide HEAPR predesigns. Advise on presentation technologies, coordinate equipment, recommend strategies for content and presentation delivery, and support existing and new technology.  Advise on sound support systems and develop user interfaces and control systems.</t>
  </si>
  <si>
    <t>Technology – Information and Data Networks</t>
  </si>
  <si>
    <t>Provide HEAPR predesigns. Plan and design security measures to protect computer networks.  Identify threats and develop solutions to technical security problems.  Evaluate existing network architecture and recommend improvements.</t>
  </si>
  <si>
    <t>Technology – Telecommunications and Voice</t>
  </si>
  <si>
    <t>Provide HEAPR predesigns.   Design video, data, and voice communications systems. Evaluate existing systems, methods and devices and recommend improvements.   Develop and implement communication networks.</t>
  </si>
  <si>
    <r>
      <t xml:space="preserve">Diversity in Procurement </t>
    </r>
    <r>
      <rPr>
        <sz val="11"/>
        <color theme="1"/>
        <rFont val="Calibri"/>
        <family val="2"/>
        <scheme val="minor"/>
      </rPr>
      <t>- Small Business Targeted Group Preference</t>
    </r>
  </si>
  <si>
    <t>(651)964-4646x801</t>
  </si>
  <si>
    <t>Lyssa Goranson</t>
  </si>
  <si>
    <t>goransonl@ayresassociates.com</t>
  </si>
  <si>
    <t>Ayres Associates Inc.</t>
  </si>
  <si>
    <t>Alliance</t>
  </si>
  <si>
    <t>BKBM Engineers</t>
  </si>
  <si>
    <t>BrightTree Studios</t>
  </si>
  <si>
    <t>GBBN Architects, Inc.</t>
  </si>
  <si>
    <t>OPN Architects</t>
  </si>
  <si>
    <t>VJAA</t>
  </si>
  <si>
    <t xml:space="preserve">WSB </t>
  </si>
  <si>
    <t>www.alliiance.us</t>
  </si>
  <si>
    <t>St. Paul, MSP Airport</t>
  </si>
  <si>
    <t>Ken Sheehan</t>
  </si>
  <si>
    <t>ksheehan@alliiance.us</t>
  </si>
  <si>
    <t>The Alliance, Inc.</t>
  </si>
  <si>
    <t>www.bkbm.com</t>
  </si>
  <si>
    <t>Tina Wyffels</t>
  </si>
  <si>
    <t>twyffels@bkbm.com</t>
  </si>
  <si>
    <t>Boarman Kroos Vogel Group, Inc.</t>
  </si>
  <si>
    <t>Synergy Media Group</t>
  </si>
  <si>
    <t>https://brighttreestudios.com/</t>
  </si>
  <si>
    <t>Warrendale</t>
  </si>
  <si>
    <t>Jennifer Casey</t>
  </si>
  <si>
    <t>jrowe@brighttreestudios.com</t>
  </si>
  <si>
    <t>Cain Thomas Associates, Inc.</t>
  </si>
  <si>
    <t>Larson Engineering, Inc.</t>
  </si>
  <si>
    <t>LSE Architects, Inc.</t>
  </si>
  <si>
    <t>Cta</t>
  </si>
  <si>
    <t>www.ctamep.com</t>
  </si>
  <si>
    <t>Scott D. Thomas</t>
  </si>
  <si>
    <t>sthomas@ctamep.com</t>
  </si>
  <si>
    <t>Engineers-Architects, P.C.</t>
  </si>
  <si>
    <t>EAPC Architects Engineers</t>
  </si>
  <si>
    <t>www.eapc.net</t>
  </si>
  <si>
    <t>Bemidji, St. Paul</t>
  </si>
  <si>
    <t>Cory Vaughn</t>
  </si>
  <si>
    <t>cory.vaughn@eapc.net</t>
  </si>
  <si>
    <t>www.gbbn.com</t>
  </si>
  <si>
    <t>Cincinnati</t>
  </si>
  <si>
    <t>Jeremy Cooan</t>
  </si>
  <si>
    <t>jeremy.cooan@kimley-horn.com</t>
  </si>
  <si>
    <t>www.larsonengr.com</t>
  </si>
  <si>
    <t>Matt Woodruff</t>
  </si>
  <si>
    <t>mwoodruff@larsonengr.com</t>
  </si>
  <si>
    <t>Legend Technical Services, Inc.</t>
  </si>
  <si>
    <t>www.legend-group.com</t>
  </si>
  <si>
    <t>Cheryl A Sykora</t>
  </si>
  <si>
    <t>CSykora@legend-group.com</t>
  </si>
  <si>
    <t>Loeffler Professional Services</t>
  </si>
  <si>
    <t>Loeffler Consulting Company</t>
  </si>
  <si>
    <t xml:space="preserve">www.loefflerconstruction.com </t>
  </si>
  <si>
    <t>Lakeville</t>
  </si>
  <si>
    <t>Dave LaPree</t>
  </si>
  <si>
    <t>dlapree@loefflerconsultingco.com</t>
  </si>
  <si>
    <t>Lawal, Scott, Erickson Architects, Inc.</t>
  </si>
  <si>
    <t>mlawal@lse-architects.com</t>
  </si>
  <si>
    <t>www.lse-architects.com</t>
  </si>
  <si>
    <t>Mohammed Lawal</t>
  </si>
  <si>
    <t>Michaud, Cooley, Erickson &amp; Associates, LLC</t>
  </si>
  <si>
    <t xml:space="preserve">Michaud Cooley Erickson (MCE) </t>
  </si>
  <si>
    <t>www.michaudcooley.com</t>
  </si>
  <si>
    <t>Midwest Wetland Improvements, LLC</t>
  </si>
  <si>
    <t>Victoria</t>
  </si>
  <si>
    <t>Lucius Jonett</t>
  </si>
  <si>
    <t>dennish@oharchitects.com</t>
  </si>
  <si>
    <t>Oleson + Hobbie Architects, LLC</t>
  </si>
  <si>
    <t>www.oharchitects.com</t>
  </si>
  <si>
    <t>Dennis Hobbie</t>
  </si>
  <si>
    <t>OPN Inc.</t>
  </si>
  <si>
    <t>https://opnarchitects.com/</t>
  </si>
  <si>
    <t>Cedar Rapids</t>
  </si>
  <si>
    <t>Carly Weber</t>
  </si>
  <si>
    <t>cweber@opnarchitects.com</t>
  </si>
  <si>
    <t>Pierce Pini + Associates, Inc.</t>
  </si>
  <si>
    <t>Pierce Pini + Associates, Inc. / PPA</t>
  </si>
  <si>
    <t>Blaine</t>
  </si>
  <si>
    <t>www.piercepini.com</t>
  </si>
  <si>
    <t>Rhonda Pierce</t>
  </si>
  <si>
    <t>rhonda@piercepini.com</t>
  </si>
  <si>
    <t>True North Consulting Group, LLC</t>
  </si>
  <si>
    <t>www.tncg.com</t>
  </si>
  <si>
    <t>Waco</t>
  </si>
  <si>
    <t>Stillwater</t>
  </si>
  <si>
    <t>Jiggs Lee</t>
  </si>
  <si>
    <t>jiggs.lee@tncg.com</t>
  </si>
  <si>
    <t>TSP, Inc.</t>
  </si>
  <si>
    <t>TSP</t>
  </si>
  <si>
    <t>https://teamtsp.com</t>
  </si>
  <si>
    <t>Sioux Falls</t>
  </si>
  <si>
    <t>Von Petersen</t>
  </si>
  <si>
    <t>petersenvj@teamtsp.com</t>
  </si>
  <si>
    <t>VJAA, Inc.</t>
  </si>
  <si>
    <t>www.vjaa.com</t>
  </si>
  <si>
    <t>(612)872-6370x2001</t>
  </si>
  <si>
    <t>WSB &amp; Associates, Inc.</t>
  </si>
  <si>
    <t>Bakke Kopp Ballou &amp; McFarlin, Inc.</t>
  </si>
  <si>
    <t>www.WSBeng.com</t>
  </si>
  <si>
    <t>Burnsville, St. Cloud, Duluth, Baxter, Rochester, St. Paul</t>
  </si>
  <si>
    <t>Brian Bourassa</t>
  </si>
  <si>
    <t>bbourassa@wsbeng.com</t>
  </si>
  <si>
    <t>Architect Design</t>
  </si>
  <si>
    <t>Architect Predesign</t>
  </si>
  <si>
    <t>Architect Wayfinding</t>
  </si>
  <si>
    <t>Engineer  Civil</t>
  </si>
  <si>
    <t>Engineer Electrical</t>
  </si>
  <si>
    <t>Engineer Environmental</t>
  </si>
  <si>
    <t>Engineer Fire Protection</t>
  </si>
  <si>
    <t>Engineer Geotechnical</t>
  </si>
  <si>
    <t>Engineer Mechanical</t>
  </si>
  <si>
    <t>Engineer Structural</t>
  </si>
  <si>
    <t>Acoustic Design / Tech</t>
  </si>
  <si>
    <t xml:space="preserve">https://Architectadvantage.com/ </t>
  </si>
  <si>
    <t xml:space="preserve">melissa@Architectadvantage.com </t>
  </si>
  <si>
    <t>Engineer Civil</t>
  </si>
  <si>
    <t>https://www.hallbergEngineer.com/</t>
  </si>
  <si>
    <t>rlucio@hallbergEngineer.com</t>
  </si>
  <si>
    <t xml:space="preserve">www.victusEngineer.com </t>
  </si>
  <si>
    <t>erod@victusEngineer.com</t>
  </si>
  <si>
    <t>Landscape Architect Design</t>
  </si>
  <si>
    <t>Tech Info Data Networks</t>
  </si>
  <si>
    <t>Inspectors &amp; Laboratories</t>
  </si>
  <si>
    <t>Tech Audio &amp; Visual</t>
  </si>
  <si>
    <t>Tech Telecoms &amp; Voice</t>
  </si>
  <si>
    <t xml:space="preserve">Center for Energy &amp; Environment </t>
  </si>
  <si>
    <t>Legal Name</t>
  </si>
  <si>
    <t>Scott Vander Heiden</t>
  </si>
  <si>
    <t>svanderheiden@epinc.com</t>
  </si>
  <si>
    <t>Alexandria, St. Cloud</t>
  </si>
  <si>
    <t>Megan Madland</t>
  </si>
  <si>
    <t>megan-madland@vjaa.com</t>
  </si>
  <si>
    <t>www.midwestwetlands.com</t>
  </si>
  <si>
    <t>lucius@midwestwetlands.com</t>
  </si>
  <si>
    <t>Zach Zettler</t>
  </si>
  <si>
    <t>zzettler@gbbn.com</t>
  </si>
  <si>
    <t>Adam Peterson</t>
  </si>
  <si>
    <t>adam@fossarch.com</t>
  </si>
  <si>
    <t>Justin Gibb</t>
  </si>
  <si>
    <t>gibbjustin@stanleygroup.com</t>
  </si>
  <si>
    <t>The Adkins Association, Inc.</t>
  </si>
  <si>
    <t>The Adkins Association, Inc. Architects</t>
  </si>
  <si>
    <t>Saint Paul</t>
  </si>
  <si>
    <t xml:space="preserve">www.adkinsassoc.com </t>
  </si>
  <si>
    <t>Burnell D. Olson</t>
  </si>
  <si>
    <t xml:space="preserve">burnell@adkinsassoc.com </t>
  </si>
  <si>
    <t>Ayres Associates Inc</t>
  </si>
  <si>
    <t>Gausman &amp; Moore, a Division of Ayres</t>
  </si>
  <si>
    <t>Dan Fox</t>
  </si>
  <si>
    <t xml:space="preserve">FoxD@AyresAssociates.com </t>
  </si>
  <si>
    <t>CR – Building Performance Specialists, GBC</t>
  </si>
  <si>
    <t>CR-BPS</t>
  </si>
  <si>
    <t>Duluth, Brainerd, Isabella</t>
  </si>
  <si>
    <t xml:space="preserve">www.cr-bps.com </t>
  </si>
  <si>
    <t>Chad Rykal</t>
  </si>
  <si>
    <t xml:space="preserve">crykal@cr-bps.com </t>
  </si>
  <si>
    <t>Emmons &amp; Olivier Resources, Inc.</t>
  </si>
  <si>
    <t xml:space="preserve">www.eorinc.com </t>
  </si>
  <si>
    <t>Kevin Biehn</t>
  </si>
  <si>
    <t xml:space="preserve">kbiehn@eorinc.com </t>
  </si>
  <si>
    <t>Pam Anderson</t>
  </si>
  <si>
    <t>panderson@jlgarchitects.com</t>
  </si>
  <si>
    <t>MacDonald &amp; Mack Architects, Ltd</t>
  </si>
  <si>
    <t xml:space="preserve">www.mmarchltd.com </t>
  </si>
  <si>
    <t>Angela Wolf Scott</t>
  </si>
  <si>
    <t>AngelaWS@mmarchltd.com</t>
  </si>
  <si>
    <t>Moore Engineering Inc.</t>
  </si>
  <si>
    <t>West Fargo</t>
  </si>
  <si>
    <t>St. Cloud, Bemidji, Fergus Falls, Plymouth, East Grand Forks</t>
  </si>
  <si>
    <t xml:space="preserve">https://www.mooreengineeringinc.com/ </t>
  </si>
  <si>
    <t>Chris Sonmor</t>
  </si>
  <si>
    <t xml:space="preserve">proposal@mooreengineeringinc.com </t>
  </si>
  <si>
    <t>MSA Professional Services, Inc.</t>
  </si>
  <si>
    <t>www.msa-ps.com</t>
  </si>
  <si>
    <t>Jon Herdegen</t>
  </si>
  <si>
    <t xml:space="preserve">jherdegen@msa-ps.com  </t>
  </si>
  <si>
    <t>Nelson-Rudie &amp; Associates, Inc.</t>
  </si>
  <si>
    <t>Sebesta, Inc.</t>
  </si>
  <si>
    <t>NV5</t>
  </si>
  <si>
    <t>Hollywood</t>
  </si>
  <si>
    <t xml:space="preserve">www.nv5.com </t>
  </si>
  <si>
    <t>Robert Wasik</t>
  </si>
  <si>
    <t xml:space="preserve">Robert.Wasik@NV5.com </t>
  </si>
  <si>
    <t>Obra3, LLC</t>
  </si>
  <si>
    <t>Obra3</t>
  </si>
  <si>
    <t xml:space="preserve">www.obra3.net </t>
  </si>
  <si>
    <t>Luis Barba</t>
  </si>
  <si>
    <t xml:space="preserve">luis@obra3.net </t>
  </si>
  <si>
    <t>Pope Associates, Inc.</t>
  </si>
  <si>
    <t>Pope Design Group</t>
  </si>
  <si>
    <t>https://www.popedesign.com</t>
  </si>
  <si>
    <t>Gonzalo Villares</t>
  </si>
  <si>
    <t xml:space="preserve">gvillares@popedesign.com </t>
  </si>
  <si>
    <t xml:space="preserve">www.uplusb.com </t>
  </si>
  <si>
    <t>Edie Sebesta</t>
  </si>
  <si>
    <t>edie.sebesta@uplusb.com</t>
  </si>
  <si>
    <t>Bldg Envelope Exterior</t>
  </si>
  <si>
    <t>Planning Comprehensive</t>
  </si>
  <si>
    <t>Jeffrey Mandyck</t>
  </si>
  <si>
    <t>jmandyck@cuningham.com</t>
  </si>
  <si>
    <t>Udris Burgess Architecture and Design, Inc.</t>
  </si>
  <si>
    <t>U+B Architecture and Design, Inc.</t>
  </si>
  <si>
    <t xml:space="preserve">https://www.ayresassociates.com/ayres-mep-advantage/ </t>
  </si>
  <si>
    <t>Sauk Rapids; Park Rapids, Brainerd; Duluth</t>
  </si>
  <si>
    <t>www.ics-builds.com</t>
  </si>
  <si>
    <t>Andy Faulkner</t>
  </si>
  <si>
    <t>andy.faulkner@ics-builds.com</t>
  </si>
  <si>
    <t>Andy Engan</t>
  </si>
  <si>
    <t>Grand Forks</t>
  </si>
  <si>
    <t>Doug Danks</t>
  </si>
  <si>
    <t>(612) 409-8321</t>
  </si>
  <si>
    <t>douglas.danks@intertek.com</t>
  </si>
  <si>
    <t xml:space="preserve">HTPO </t>
  </si>
  <si>
    <t>Eric A. Nelson</t>
  </si>
  <si>
    <t>eric.nelson@nelsonrudie.com</t>
  </si>
  <si>
    <t xml:space="preserve">www.nelsonrudie.com </t>
  </si>
  <si>
    <t>Commissioning Bldg Envelope</t>
  </si>
  <si>
    <t>Commissioning – Building Envelope</t>
  </si>
  <si>
    <t>Develop, document commissioning specifications, requirements, construction &amp; functional checklists &amp; procedures.  Review design/bid documents.  Hygrothermal computer modeling (WUFI &amp; THERM). Verify material/assembly compatibility. Evaluate submittals / shop drawings. Oversee construction mock-up. Testing with observations &amp; documentation. Site meetings. Review / approve O&amp;M manuals, warranties, close-out documents. Final reports.  Operations commissioning plan. Verify personnel training.  Commissioning report.</t>
  </si>
  <si>
    <t>Duluth, Plymouth, St. Cloud, Rochester, Woodbury</t>
  </si>
  <si>
    <t>iSpace Environments</t>
  </si>
  <si>
    <t>KFI Engineers</t>
  </si>
  <si>
    <t>SEH</t>
  </si>
  <si>
    <t xml:space="preserve">MBN Engineering, Inc. </t>
  </si>
  <si>
    <t xml:space="preserve">www.mbnengr.com </t>
  </si>
  <si>
    <t>Michael Berger</t>
  </si>
  <si>
    <t xml:space="preserve">mike.berger@mbnengr.com </t>
  </si>
  <si>
    <t xml:space="preserve">www.ispaceenvironments.com </t>
  </si>
  <si>
    <t>Emily Jenkins</t>
  </si>
  <si>
    <t>emily.jenkins@ispaceenvironments.com</t>
  </si>
  <si>
    <t>FinePoint Technology LLC</t>
  </si>
  <si>
    <t xml:space="preserve">FinePoint Technology </t>
  </si>
  <si>
    <t>Burnsville</t>
  </si>
  <si>
    <t xml:space="preserve">www.FinePoint.tech </t>
  </si>
  <si>
    <t>David Soukup</t>
  </si>
  <si>
    <t>david.soukup@finepoint.tech</t>
  </si>
  <si>
    <t xml:space="preserve">KFI Engineers, PC </t>
  </si>
  <si>
    <t>Minnetonka</t>
  </si>
  <si>
    <t>KFI-Eng.com</t>
  </si>
  <si>
    <t>Questions &amp; Solutions Engineering, Inc.</t>
  </si>
  <si>
    <t>Chaska</t>
  </si>
  <si>
    <t>www.qseng.com</t>
  </si>
  <si>
    <t>Theresa Warner</t>
  </si>
  <si>
    <t>Theresa.Warner@QSEng.com</t>
  </si>
  <si>
    <t>Short Elliott Hendrickson Inc. (SEH®)</t>
  </si>
  <si>
    <t>Brainerd, Duluth, Grand Rapids, Hutchinson, Mankato, Minnetonka, Rochester, St. Cloud, Virginia</t>
  </si>
  <si>
    <t>https://www.sehinc.com/</t>
  </si>
  <si>
    <t>Chad Westbrook</t>
  </si>
  <si>
    <t>cwestbrook@sehinc.com</t>
  </si>
  <si>
    <t>iSpace Furniture, Inc.</t>
  </si>
  <si>
    <t>jwoodhouse@crwarchitecture.com</t>
  </si>
  <si>
    <t xml:space="preserve">www.crwarchitecture.com </t>
  </si>
  <si>
    <t xml:space="preserve">Michael Graber </t>
  </si>
  <si>
    <t xml:space="preserve">mgraber@BAYWEST.com </t>
  </si>
  <si>
    <t>Bloom Companies, LLC</t>
  </si>
  <si>
    <t>Bloom Hay Dobbs</t>
  </si>
  <si>
    <t>tdobbs@bloomcos.com</t>
  </si>
  <si>
    <t>https://www.bloomcos.com/bloom-hay-dobbs/</t>
  </si>
  <si>
    <t>Alexandria, Bemidji, Brainerd, Mankato, Rochester, Wyoming, Grand Forks ND</t>
  </si>
  <si>
    <t>Shelly Rosett</t>
  </si>
  <si>
    <t>srosett@michaudcooley.com</t>
  </si>
  <si>
    <t>Robert Linder</t>
  </si>
  <si>
    <t>rjlinder@kfi-eng.com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</si>
</sst>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1"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7"/>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1" fillId="0" borderId="0" xfId="0" applyFont="1"/>
    <xf numFmtId="0" fontId="1" fillId="0" borderId="0" xfId="0" applyFont="1" applyAlignment="1">
      <alignment wrapText="1"/>
    </xf>
    <xf numFmtId="0" fontId="2" fillId="0" borderId="0" xfId="1"/>
    <xf numFmtId="164" fontId="0" fillId="0" borderId="0" xfId="0" applyNumberFormat="1"/>
    <xf numFmtId="14" fontId="0" fillId="0" borderId="0" xfId="0" applyNumberFormat="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64" fontId="1" fillId="0" borderId="0" xfId="0" applyNumberFormat="1" applyFont="1" applyAlignment="1">
      <alignment horizontal="center" wrapText="1"/>
    </xf>
    <xf numFmtId="0" fontId="1" fillId="0" borderId="0" xfId="0" applyFont="1" applyAlignment="1">
      <alignment horizontal="center" wrapText="1"/>
    </xf>
    <xf numFmtId="0" fontId="1" fillId="2" borderId="0" xfId="0" applyFont="1" applyFill="1" applyAlignment="1">
      <alignment horizontal="center" wrapText="1"/>
    </xf>
    <xf numFmtId="0" fontId="1" fillId="3" borderId="0" xfId="0" applyFont="1" applyFill="1" applyAlignment="1">
      <alignment horizontal="center" wrapText="1"/>
    </xf>
    <xf numFmtId="0" fontId="0" fillId="0" borderId="0" xfId="0" applyAlignment="1">
      <alignment wrapText="1"/>
    </xf>
    <xf numFmtId="0" fontId="0" fillId="0" borderId="0" xfId="0" applyAlignment="1">
      <alignment horizontal="center"/>
    </xf>
    <xf numFmtId="0" fontId="3" fillId="0" borderId="0" xfId="0" applyFont="1" applyAlignment="1">
      <alignment horizontal="center"/>
    </xf>
    <xf numFmtId="0" fontId="4" fillId="0" borderId="0" xfId="0" applyFont="1"/>
    <xf numFmtId="0" fontId="5" fillId="0" borderId="0" xfId="0" applyFont="1"/>
    <xf numFmtId="0" fontId="6" fillId="0" borderId="0" xfId="0" applyFont="1" applyAlignment="1">
      <alignment vertical="center" wrapText="1"/>
    </xf>
    <xf numFmtId="0" fontId="8" fillId="0" borderId="0" xfId="0" applyFont="1" applyAlignment="1">
      <alignment horizontal="center" vertical="center"/>
    </xf>
    <xf numFmtId="164" fontId="4" fillId="0" borderId="0" xfId="0" applyNumberFormat="1" applyFont="1" applyAlignment="1">
      <alignment horizontal="center" vertical="center"/>
    </xf>
    <xf numFmtId="0" fontId="0" fillId="0" borderId="0" xfId="0" applyAlignment="1">
      <alignment horizontal="left" vertical="center"/>
    </xf>
    <xf numFmtId="0" fontId="2" fillId="0" borderId="0" xfId="1" applyFill="1"/>
    <xf numFmtId="0" fontId="10" fillId="0" borderId="0" xfId="0" applyFont="1" applyAlignment="1">
      <alignment horizontal="center" vertical="center"/>
    </xf>
    <xf numFmtId="14" fontId="0" fillId="0" borderId="0" xfId="0" applyNumberFormat="1"/>
    <xf numFmtId="0" fontId="9" fillId="0" borderId="0" xfId="0" applyFont="1"/>
    <xf numFmtId="14" fontId="4" fillId="0" borderId="0" xfId="0" applyNumberFormat="1" applyFont="1"/>
  </cellXfs>
  <cellStyles count="2">
    <cellStyle name="Hyperlink" xfId="1" builtinId="8"/>
    <cellStyle name="Normal" xfId="0" builtinId="0"/>
  </cellStyles>
  <dxfs count="0"/>
  <tableStyles count="0" defaultTableStyle="TableStyleMedium2" defaultPivotStyle="PivotStyleLight16"/>
  <colors>
    <mruColors>
      <color rgb="FFFF99FF"/>
      <color rgb="FF33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soliver@mohagenhansen.com" TargetMode="External"/><Relationship Id="rId21" Type="http://schemas.openxmlformats.org/officeDocument/2006/relationships/hyperlink" Target="mailto:erod@victusengineering.com" TargetMode="External"/><Relationship Id="rId42" Type="http://schemas.openxmlformats.org/officeDocument/2006/relationships/hyperlink" Target="mailto:rriley@buildingsconsultinggroup.com" TargetMode="External"/><Relationship Id="rId63" Type="http://schemas.openxmlformats.org/officeDocument/2006/relationships/hyperlink" Target="http://www.cookconsultants.com/" TargetMode="External"/><Relationship Id="rId84" Type="http://schemas.openxmlformats.org/officeDocument/2006/relationships/hyperlink" Target="https://www.hdrinc.com/" TargetMode="External"/><Relationship Id="rId138" Type="http://schemas.openxmlformats.org/officeDocument/2006/relationships/hyperlink" Target="mailto:arlee@sunde.com" TargetMode="External"/><Relationship Id="rId159" Type="http://schemas.openxmlformats.org/officeDocument/2006/relationships/hyperlink" Target="http://www.larsonengr.com/" TargetMode="External"/><Relationship Id="rId170" Type="http://schemas.openxmlformats.org/officeDocument/2006/relationships/hyperlink" Target="http://www.oharchitects.com/" TargetMode="External"/><Relationship Id="rId191" Type="http://schemas.openxmlformats.org/officeDocument/2006/relationships/hyperlink" Target="mailto:AngelaWS@mmarchltd.com" TargetMode="External"/><Relationship Id="rId205" Type="http://schemas.openxmlformats.org/officeDocument/2006/relationships/hyperlink" Target="http://www.obra3.net/" TargetMode="External"/><Relationship Id="rId107" Type="http://schemas.openxmlformats.org/officeDocument/2006/relationships/hyperlink" Target="http://www.leoadaly.com/" TargetMode="External"/><Relationship Id="rId11" Type="http://schemas.openxmlformats.org/officeDocument/2006/relationships/hyperlink" Target="mailto:swami.engineer@palanisami.com" TargetMode="External"/><Relationship Id="rId32" Type="http://schemas.openxmlformats.org/officeDocument/2006/relationships/hyperlink" Target="mailto:douglas.danks@intertek.com" TargetMode="External"/><Relationship Id="rId53" Type="http://schemas.openxmlformats.org/officeDocument/2006/relationships/hyperlink" Target="http://www.crwarchitecture.com/" TargetMode="External"/><Relationship Id="rId74" Type="http://schemas.openxmlformats.org/officeDocument/2006/relationships/hyperlink" Target="mailto:goransonl@ayresassociates.com" TargetMode="External"/><Relationship Id="rId128" Type="http://schemas.openxmlformats.org/officeDocument/2006/relationships/hyperlink" Target="mailto:darren.dickenson@salasobrien.com" TargetMode="External"/><Relationship Id="rId149" Type="http://schemas.openxmlformats.org/officeDocument/2006/relationships/hyperlink" Target="http://www.bkbm.com/" TargetMode="External"/><Relationship Id="rId5" Type="http://schemas.openxmlformats.org/officeDocument/2006/relationships/hyperlink" Target="mailto:sterling@lsblack.com" TargetMode="External"/><Relationship Id="rId95" Type="http://schemas.openxmlformats.org/officeDocument/2006/relationships/hyperlink" Target="http://www.ieasafety.com/" TargetMode="External"/><Relationship Id="rId160" Type="http://schemas.openxmlformats.org/officeDocument/2006/relationships/hyperlink" Target="mailto:mwoodruff@larsonengr.com" TargetMode="External"/><Relationship Id="rId181" Type="http://schemas.openxmlformats.org/officeDocument/2006/relationships/hyperlink" Target="mailto:mgraber@BAYWEST.com" TargetMode="External"/><Relationship Id="rId216" Type="http://schemas.openxmlformats.org/officeDocument/2006/relationships/hyperlink" Target="http://www.qseng.com/" TargetMode="External"/><Relationship Id="rId22" Type="http://schemas.openxmlformats.org/officeDocument/2006/relationships/hyperlink" Target="https://www.karvakko.com/" TargetMode="External"/><Relationship Id="rId43" Type="http://schemas.openxmlformats.org/officeDocument/2006/relationships/hyperlink" Target="http://www.burnsmcd.com/" TargetMode="External"/><Relationship Id="rId64" Type="http://schemas.openxmlformats.org/officeDocument/2006/relationships/hyperlink" Target="mailto:edward@cookconsultants.com" TargetMode="External"/><Relationship Id="rId118" Type="http://schemas.openxmlformats.org/officeDocument/2006/relationships/hyperlink" Target="mailto:dgreen@millerdunwiddie.com" TargetMode="External"/><Relationship Id="rId139" Type="http://schemas.openxmlformats.org/officeDocument/2006/relationships/hyperlink" Target="https://www.tkda.com/" TargetMode="External"/><Relationship Id="rId85" Type="http://schemas.openxmlformats.org/officeDocument/2006/relationships/hyperlink" Target="http://www.hga.com/" TargetMode="External"/><Relationship Id="rId150" Type="http://schemas.openxmlformats.org/officeDocument/2006/relationships/hyperlink" Target="mailto:twyffels@bkbm.com" TargetMode="External"/><Relationship Id="rId171" Type="http://schemas.openxmlformats.org/officeDocument/2006/relationships/hyperlink" Target="https://opnarchitects.com/" TargetMode="External"/><Relationship Id="rId192" Type="http://schemas.openxmlformats.org/officeDocument/2006/relationships/hyperlink" Target="https://www.mooreengineeringinc.com/" TargetMode="External"/><Relationship Id="rId206" Type="http://schemas.openxmlformats.org/officeDocument/2006/relationships/hyperlink" Target="mailto:luis@obra3.net" TargetMode="External"/><Relationship Id="rId12" Type="http://schemas.openxmlformats.org/officeDocument/2006/relationships/hyperlink" Target="mailto:steven.carleton@ranieng.com" TargetMode="External"/><Relationship Id="rId33" Type="http://schemas.openxmlformats.org/officeDocument/2006/relationships/hyperlink" Target="http://www.bkvgroup.com/" TargetMode="External"/><Relationship Id="rId108" Type="http://schemas.openxmlformats.org/officeDocument/2006/relationships/hyperlink" Target="mailto:CAMccleary@leoadaly.com" TargetMode="External"/><Relationship Id="rId129" Type="http://schemas.openxmlformats.org/officeDocument/2006/relationships/hyperlink" Target="http://www.sgagroupinc.com/" TargetMode="External"/><Relationship Id="rId54" Type="http://schemas.openxmlformats.org/officeDocument/2006/relationships/hyperlink" Target="mailto:jwoodhouse@crwarchitecture.com" TargetMode="External"/><Relationship Id="rId75" Type="http://schemas.openxmlformats.org/officeDocument/2006/relationships/hyperlink" Target="https://www.gensler.com/" TargetMode="External"/><Relationship Id="rId96" Type="http://schemas.openxmlformats.org/officeDocument/2006/relationships/hyperlink" Target="mailto:amy.satterfield@ieasafety.com" TargetMode="External"/><Relationship Id="rId140" Type="http://schemas.openxmlformats.org/officeDocument/2006/relationships/hyperlink" Target="mailto:brian.kelley@tkda.com" TargetMode="External"/><Relationship Id="rId161" Type="http://schemas.openxmlformats.org/officeDocument/2006/relationships/hyperlink" Target="http://www.legend-group.com/" TargetMode="External"/><Relationship Id="rId182" Type="http://schemas.openxmlformats.org/officeDocument/2006/relationships/hyperlink" Target="http://www.baywest.com/" TargetMode="External"/><Relationship Id="rId217" Type="http://schemas.openxmlformats.org/officeDocument/2006/relationships/hyperlink" Target="mailto:Theresa.Warner@QSEng.com" TargetMode="External"/><Relationship Id="rId6" Type="http://schemas.openxmlformats.org/officeDocument/2006/relationships/hyperlink" Target="mailto:melissa@architectureadvantage.com" TargetMode="External"/><Relationship Id="rId23" Type="http://schemas.openxmlformats.org/officeDocument/2006/relationships/hyperlink" Target="mailto:mike.karvakko@karvakko.com" TargetMode="External"/><Relationship Id="rId119" Type="http://schemas.openxmlformats.org/officeDocument/2006/relationships/hyperlink" Target="http://www.pegasusgrp.net/" TargetMode="External"/><Relationship Id="rId44" Type="http://schemas.openxmlformats.org/officeDocument/2006/relationships/hyperlink" Target="mailto:rpearson@burnsmcd.com" TargetMode="External"/><Relationship Id="rId65" Type="http://schemas.openxmlformats.org/officeDocument/2006/relationships/hyperlink" Target="http://www.eeaengineers.com/" TargetMode="External"/><Relationship Id="rId86" Type="http://schemas.openxmlformats.org/officeDocument/2006/relationships/hyperlink" Target="mailto:RCelis@hga.com" TargetMode="External"/><Relationship Id="rId130" Type="http://schemas.openxmlformats.org/officeDocument/2006/relationships/hyperlink" Target="mailto:rgunderson@sgagroupinc.com" TargetMode="External"/><Relationship Id="rId151" Type="http://schemas.openxmlformats.org/officeDocument/2006/relationships/hyperlink" Target="https://brighttreestudios.com/" TargetMode="External"/><Relationship Id="rId172" Type="http://schemas.openxmlformats.org/officeDocument/2006/relationships/hyperlink" Target="mailto:cweber@opnarchitects.com" TargetMode="External"/><Relationship Id="rId193" Type="http://schemas.openxmlformats.org/officeDocument/2006/relationships/hyperlink" Target="mailto:proposal@mooreengineeringinc.com" TargetMode="External"/><Relationship Id="rId207" Type="http://schemas.openxmlformats.org/officeDocument/2006/relationships/hyperlink" Target="http://www.uplusb.com/" TargetMode="External"/><Relationship Id="rId13" Type="http://schemas.openxmlformats.org/officeDocument/2006/relationships/hyperlink" Target="http://www.ranieng.com/" TargetMode="External"/><Relationship Id="rId109" Type="http://schemas.openxmlformats.org/officeDocument/2006/relationships/hyperlink" Target="http://www.lhbcorp.com/" TargetMode="External"/><Relationship Id="rId34" Type="http://schemas.openxmlformats.org/officeDocument/2006/relationships/hyperlink" Target="mailto:SMorgan@bkvgroup.com" TargetMode="External"/><Relationship Id="rId55" Type="http://schemas.openxmlformats.org/officeDocument/2006/relationships/hyperlink" Target="https://cuningham.com/" TargetMode="External"/><Relationship Id="rId76" Type="http://schemas.openxmlformats.org/officeDocument/2006/relationships/hyperlink" Target="mailto:sara_weiner@gensler.com" TargetMode="External"/><Relationship Id="rId97" Type="http://schemas.openxmlformats.org/officeDocument/2006/relationships/hyperlink" Target="http://www.imegcorp.com/" TargetMode="External"/><Relationship Id="rId120" Type="http://schemas.openxmlformats.org/officeDocument/2006/relationships/hyperlink" Target="mailto:pbeader@pegasusgrp.net" TargetMode="External"/><Relationship Id="rId141" Type="http://schemas.openxmlformats.org/officeDocument/2006/relationships/hyperlink" Target="http://www.widseth.com/" TargetMode="External"/><Relationship Id="rId7" Type="http://schemas.openxmlformats.org/officeDocument/2006/relationships/hyperlink" Target="https://architectureadvantage.com/" TargetMode="External"/><Relationship Id="rId162" Type="http://schemas.openxmlformats.org/officeDocument/2006/relationships/hyperlink" Target="mailto:CSykora@legend-group.com" TargetMode="External"/><Relationship Id="rId183" Type="http://schemas.openxmlformats.org/officeDocument/2006/relationships/hyperlink" Target="http://www.wsbeng.com/" TargetMode="External"/><Relationship Id="rId218" Type="http://schemas.openxmlformats.org/officeDocument/2006/relationships/hyperlink" Target="https://www.sehinc.com/" TargetMode="External"/><Relationship Id="rId24" Type="http://schemas.openxmlformats.org/officeDocument/2006/relationships/hyperlink" Target="http://www.kimley-horn.com/" TargetMode="External"/><Relationship Id="rId45" Type="http://schemas.openxmlformats.org/officeDocument/2006/relationships/hyperlink" Target="http://www.busch&#8208;architects.com/" TargetMode="External"/><Relationship Id="rId66" Type="http://schemas.openxmlformats.org/officeDocument/2006/relationships/hyperlink" Target="mailto:tpeterson@eeaengineers.com" TargetMode="External"/><Relationship Id="rId87" Type="http://schemas.openxmlformats.org/officeDocument/2006/relationships/hyperlink" Target="https://www.hmarch.com/" TargetMode="External"/><Relationship Id="rId110" Type="http://schemas.openxmlformats.org/officeDocument/2006/relationships/hyperlink" Target="mailto:Sara.Phillips@LHBcorp.com" TargetMode="External"/><Relationship Id="rId131" Type="http://schemas.openxmlformats.org/officeDocument/2006/relationships/hyperlink" Target="https://www.srfconsulting.com/" TargetMode="External"/><Relationship Id="rId152" Type="http://schemas.openxmlformats.org/officeDocument/2006/relationships/hyperlink" Target="mailto:jrowe@brighttreestudios.com" TargetMode="External"/><Relationship Id="rId173" Type="http://schemas.openxmlformats.org/officeDocument/2006/relationships/hyperlink" Target="http://www.piercepini.com/" TargetMode="External"/><Relationship Id="rId194" Type="http://schemas.openxmlformats.org/officeDocument/2006/relationships/hyperlink" Target="mailto:eric.nelson@nelsonrudie.com" TargetMode="External"/><Relationship Id="rId208" Type="http://schemas.openxmlformats.org/officeDocument/2006/relationships/hyperlink" Target="mailto:edie.sebesta@uplusb.com" TargetMode="External"/><Relationship Id="rId14" Type="http://schemas.openxmlformats.org/officeDocument/2006/relationships/hyperlink" Target="https://rsparch.com/" TargetMode="External"/><Relationship Id="rId30" Type="http://schemas.openxmlformats.org/officeDocument/2006/relationships/hyperlink" Target="mailto:vkotsonas@archimea.com" TargetMode="External"/><Relationship Id="rId35" Type="http://schemas.openxmlformats.org/officeDocument/2006/relationships/hyperlink" Target="http://www.blumentals.com/" TargetMode="External"/><Relationship Id="rId56" Type="http://schemas.openxmlformats.org/officeDocument/2006/relationships/hyperlink" Target="mailto:jmandyck@cuningham.com" TargetMode="External"/><Relationship Id="rId77" Type="http://schemas.openxmlformats.org/officeDocument/2006/relationships/hyperlink" Target="https://graef-usa.com/" TargetMode="External"/><Relationship Id="rId100" Type="http://schemas.openxmlformats.org/officeDocument/2006/relationships/hyperlink" Target="mailto:cschuh@inspec.com" TargetMode="External"/><Relationship Id="rId105" Type="http://schemas.openxmlformats.org/officeDocument/2006/relationships/hyperlink" Target="https://www.jpjeng.com/" TargetMode="External"/><Relationship Id="rId126" Type="http://schemas.openxmlformats.org/officeDocument/2006/relationships/hyperlink" Target="mailto:timp@roofspec.com" TargetMode="External"/><Relationship Id="rId147" Type="http://schemas.openxmlformats.org/officeDocument/2006/relationships/hyperlink" Target="http://www.alliiance.us/" TargetMode="External"/><Relationship Id="rId168" Type="http://schemas.openxmlformats.org/officeDocument/2006/relationships/hyperlink" Target="mailto:lucius@midwestwetlands.com" TargetMode="External"/><Relationship Id="rId8" Type="http://schemas.openxmlformats.org/officeDocument/2006/relationships/hyperlink" Target="https://moca-pm.com/" TargetMode="External"/><Relationship Id="rId51" Type="http://schemas.openxmlformats.org/officeDocument/2006/relationships/hyperlink" Target="http://www.cdg-mn.com/" TargetMode="External"/><Relationship Id="rId72" Type="http://schemas.openxmlformats.org/officeDocument/2006/relationships/hyperlink" Target="mailto:adam@fossarch.com" TargetMode="External"/><Relationship Id="rId93" Type="http://schemas.openxmlformats.org/officeDocument/2006/relationships/hyperlink" Target="http://www.ics-builds.com/" TargetMode="External"/><Relationship Id="rId98" Type="http://schemas.openxmlformats.org/officeDocument/2006/relationships/hyperlink" Target="mailto:john.t.costello@imegcorp.com" TargetMode="External"/><Relationship Id="rId121" Type="http://schemas.openxmlformats.org/officeDocument/2006/relationships/hyperlink" Target="http://www.perkinswill.com/" TargetMode="External"/><Relationship Id="rId142" Type="http://schemas.openxmlformats.org/officeDocument/2006/relationships/hyperlink" Target="mailto:Brent.Dammann@Widseth.com" TargetMode="External"/><Relationship Id="rId163" Type="http://schemas.openxmlformats.org/officeDocument/2006/relationships/hyperlink" Target="http://www.loefflerconstruction.com/" TargetMode="External"/><Relationship Id="rId184" Type="http://schemas.openxmlformats.org/officeDocument/2006/relationships/hyperlink" Target="mailto:bbourassa@wsbeng.com" TargetMode="External"/><Relationship Id="rId189" Type="http://schemas.openxmlformats.org/officeDocument/2006/relationships/hyperlink" Target="mailto:kbiehn@eorinc.com" TargetMode="External"/><Relationship Id="rId219" Type="http://schemas.openxmlformats.org/officeDocument/2006/relationships/hyperlink" Target="mailto:cwestbrook@sehinc.com" TargetMode="External"/><Relationship Id="rId3" Type="http://schemas.openxmlformats.org/officeDocument/2006/relationships/hyperlink" Target="http://www.engan.com/" TargetMode="External"/><Relationship Id="rId214" Type="http://schemas.openxmlformats.org/officeDocument/2006/relationships/hyperlink" Target="mailto:david.soukup@finepoint.tech" TargetMode="External"/><Relationship Id="rId25" Type="http://schemas.openxmlformats.org/officeDocument/2006/relationships/hyperlink" Target="mailto:jeremy.cooan@kimley-horn.com" TargetMode="External"/><Relationship Id="rId46" Type="http://schemas.openxmlformats.org/officeDocument/2006/relationships/hyperlink" Target="mailto:kcbusch@busch&#8208;architects.com" TargetMode="External"/><Relationship Id="rId67" Type="http://schemas.openxmlformats.org/officeDocument/2006/relationships/hyperlink" Target="http://www.epinc.com/" TargetMode="External"/><Relationship Id="rId116" Type="http://schemas.openxmlformats.org/officeDocument/2006/relationships/hyperlink" Target="http://www.mohagenhansen.com/" TargetMode="External"/><Relationship Id="rId137" Type="http://schemas.openxmlformats.org/officeDocument/2006/relationships/hyperlink" Target="http://www.sunde.com/" TargetMode="External"/><Relationship Id="rId158" Type="http://schemas.openxmlformats.org/officeDocument/2006/relationships/hyperlink" Target="mailto:zzettler@gbbn.com" TargetMode="External"/><Relationship Id="rId20" Type="http://schemas.openxmlformats.org/officeDocument/2006/relationships/hyperlink" Target="http://www.victusengineering.com/" TargetMode="External"/><Relationship Id="rId41" Type="http://schemas.openxmlformats.org/officeDocument/2006/relationships/hyperlink" Target="https://buildingsconsultinggroup.com/" TargetMode="External"/><Relationship Id="rId62" Type="http://schemas.openxmlformats.org/officeDocument/2006/relationships/hyperlink" Target="mailto:jhruby@edi-dolejs.com" TargetMode="External"/><Relationship Id="rId83" Type="http://schemas.openxmlformats.org/officeDocument/2006/relationships/hyperlink" Target="mailto:Gregory.Ramseth@hdrinc.com" TargetMode="External"/><Relationship Id="rId88" Type="http://schemas.openxmlformats.org/officeDocument/2006/relationships/hyperlink" Target="mailto:t.gillet@hma-archs.com" TargetMode="External"/><Relationship Id="rId111" Type="http://schemas.openxmlformats.org/officeDocument/2006/relationships/hyperlink" Target="http://www.lsengineers.com/" TargetMode="External"/><Relationship Id="rId132" Type="http://schemas.openxmlformats.org/officeDocument/2006/relationships/hyperlink" Target="mailto:mmcgarvey@srfconsulting.com" TargetMode="External"/><Relationship Id="rId153" Type="http://schemas.openxmlformats.org/officeDocument/2006/relationships/hyperlink" Target="http://www.ctamep.com/" TargetMode="External"/><Relationship Id="rId174" Type="http://schemas.openxmlformats.org/officeDocument/2006/relationships/hyperlink" Target="mailto:rhonda@piercepini.com" TargetMode="External"/><Relationship Id="rId179" Type="http://schemas.openxmlformats.org/officeDocument/2006/relationships/hyperlink" Target="http://www.vjaa.com/" TargetMode="External"/><Relationship Id="rId195" Type="http://schemas.openxmlformats.org/officeDocument/2006/relationships/hyperlink" Target="https://www.popedesign.com/" TargetMode="External"/><Relationship Id="rId209" Type="http://schemas.openxmlformats.org/officeDocument/2006/relationships/hyperlink" Target="https://www.ayresassociates.com/ayres-mep-advantage/" TargetMode="External"/><Relationship Id="rId190" Type="http://schemas.openxmlformats.org/officeDocument/2006/relationships/hyperlink" Target="http://www.mmarchltd.com/" TargetMode="External"/><Relationship Id="rId204" Type="http://schemas.openxmlformats.org/officeDocument/2006/relationships/hyperlink" Target="mailto:Robert.Wasik@NV5.com" TargetMode="External"/><Relationship Id="rId220" Type="http://schemas.openxmlformats.org/officeDocument/2006/relationships/printerSettings" Target="../printerSettings/printerSettings2.bin"/><Relationship Id="rId15" Type="http://schemas.openxmlformats.org/officeDocument/2006/relationships/hyperlink" Target="mailto:julie.esch@rsparch.com" TargetMode="External"/><Relationship Id="rId36" Type="http://schemas.openxmlformats.org/officeDocument/2006/relationships/hyperlink" Target="mailto:dann@blumentals.com" TargetMode="External"/><Relationship Id="rId57" Type="http://schemas.openxmlformats.org/officeDocument/2006/relationships/hyperlink" Target="https://www.dlrgroup.com/" TargetMode="External"/><Relationship Id="rId106" Type="http://schemas.openxmlformats.org/officeDocument/2006/relationships/hyperlink" Target="mailto:jjamnick@jpjeng.com" TargetMode="External"/><Relationship Id="rId127" Type="http://schemas.openxmlformats.org/officeDocument/2006/relationships/hyperlink" Target="http://www.salasobrien.com/" TargetMode="External"/><Relationship Id="rId10" Type="http://schemas.openxmlformats.org/officeDocument/2006/relationships/hyperlink" Target="http://www.palanisami.com/" TargetMode="External"/><Relationship Id="rId31" Type="http://schemas.openxmlformats.org/officeDocument/2006/relationships/hyperlink" Target="http://www.intertek.com/" TargetMode="External"/><Relationship Id="rId52" Type="http://schemas.openxmlformats.org/officeDocument/2006/relationships/hyperlink" Target="mailto:joshea@cdg-mn.com" TargetMode="External"/><Relationship Id="rId73" Type="http://schemas.openxmlformats.org/officeDocument/2006/relationships/hyperlink" Target="https://www.ayresassociates.com/" TargetMode="External"/><Relationship Id="rId78" Type="http://schemas.openxmlformats.org/officeDocument/2006/relationships/hyperlink" Target="mailto:Jon.Schwichtenberg@graef-usa.com" TargetMode="External"/><Relationship Id="rId94" Type="http://schemas.openxmlformats.org/officeDocument/2006/relationships/hyperlink" Target="mailto:andy.faulkner@ics-builds.com" TargetMode="External"/><Relationship Id="rId99" Type="http://schemas.openxmlformats.org/officeDocument/2006/relationships/hyperlink" Target="http://www.inspec.com/" TargetMode="External"/><Relationship Id="rId101" Type="http://schemas.openxmlformats.org/officeDocument/2006/relationships/hyperlink" Target="http://www.jddstudio.com/" TargetMode="External"/><Relationship Id="rId122" Type="http://schemas.openxmlformats.org/officeDocument/2006/relationships/hyperlink" Target="mailto:jeff.ziebarth@perkinswill.com" TargetMode="External"/><Relationship Id="rId143" Type="http://schemas.openxmlformats.org/officeDocument/2006/relationships/hyperlink" Target="http://www.yhr.com/" TargetMode="External"/><Relationship Id="rId148" Type="http://schemas.openxmlformats.org/officeDocument/2006/relationships/hyperlink" Target="mailto:ksheehan@alliiance.us" TargetMode="External"/><Relationship Id="rId164" Type="http://schemas.openxmlformats.org/officeDocument/2006/relationships/hyperlink" Target="mailto:dlapree@loefflerconsultingco.com" TargetMode="External"/><Relationship Id="rId169" Type="http://schemas.openxmlformats.org/officeDocument/2006/relationships/hyperlink" Target="mailto:dennish@oharchitects.com" TargetMode="External"/><Relationship Id="rId185" Type="http://schemas.openxmlformats.org/officeDocument/2006/relationships/hyperlink" Target="http://www.michaudcooley.com/" TargetMode="External"/><Relationship Id="rId4" Type="http://schemas.openxmlformats.org/officeDocument/2006/relationships/hyperlink" Target="mailto:engan@engan.com" TargetMode="External"/><Relationship Id="rId9" Type="http://schemas.openxmlformats.org/officeDocument/2006/relationships/hyperlink" Target="mailto:jts@mocasystems.com" TargetMode="External"/><Relationship Id="rId180" Type="http://schemas.openxmlformats.org/officeDocument/2006/relationships/hyperlink" Target="mailto:megan-madland@vjaa.com" TargetMode="External"/><Relationship Id="rId210" Type="http://schemas.openxmlformats.org/officeDocument/2006/relationships/hyperlink" Target="http://www.nelsonrudie.com/" TargetMode="External"/><Relationship Id="rId215" Type="http://schemas.openxmlformats.org/officeDocument/2006/relationships/hyperlink" Target="mailto:rjlinder@kfi-eng.com" TargetMode="External"/><Relationship Id="rId26" Type="http://schemas.openxmlformats.org/officeDocument/2006/relationships/hyperlink" Target="http://www.afoconsultants.com/" TargetMode="External"/><Relationship Id="rId47" Type="http://schemas.openxmlformats.org/officeDocument/2006/relationships/hyperlink" Target="http://www.bwbr.com/" TargetMode="External"/><Relationship Id="rId68" Type="http://schemas.openxmlformats.org/officeDocument/2006/relationships/hyperlink" Target="mailto:svanderheiden@epinc.com" TargetMode="External"/><Relationship Id="rId89" Type="http://schemas.openxmlformats.org/officeDocument/2006/relationships/hyperlink" Target="https://htpo.com/" TargetMode="External"/><Relationship Id="rId112" Type="http://schemas.openxmlformats.org/officeDocument/2006/relationships/hyperlink" Target="mailto:gened@lsengineers.com" TargetMode="External"/><Relationship Id="rId133" Type="http://schemas.openxmlformats.org/officeDocument/2006/relationships/hyperlink" Target="http://www.stanleyconsultants.com/" TargetMode="External"/><Relationship Id="rId154" Type="http://schemas.openxmlformats.org/officeDocument/2006/relationships/hyperlink" Target="mailto:sthomas@ctamep.com" TargetMode="External"/><Relationship Id="rId175" Type="http://schemas.openxmlformats.org/officeDocument/2006/relationships/hyperlink" Target="http://www.tncg.com/" TargetMode="External"/><Relationship Id="rId196" Type="http://schemas.openxmlformats.org/officeDocument/2006/relationships/hyperlink" Target="mailto:gvillares@popedesign.com" TargetMode="External"/><Relationship Id="rId200" Type="http://schemas.openxmlformats.org/officeDocument/2006/relationships/hyperlink" Target="mailto:crykal@cr-bps.com" TargetMode="External"/><Relationship Id="rId16" Type="http://schemas.openxmlformats.org/officeDocument/2006/relationships/hyperlink" Target="mailto:alita@snowkreilich.com" TargetMode="External"/><Relationship Id="rId37" Type="http://schemas.openxmlformats.org/officeDocument/2006/relationships/hyperlink" Target="http://www.bolton-menk.com/" TargetMode="External"/><Relationship Id="rId58" Type="http://schemas.openxmlformats.org/officeDocument/2006/relationships/hyperlink" Target="http://www.dunhameng.com/" TargetMode="External"/><Relationship Id="rId79" Type="http://schemas.openxmlformats.org/officeDocument/2006/relationships/hyperlink" Target="https://www.hallbergengineering.com/" TargetMode="External"/><Relationship Id="rId102" Type="http://schemas.openxmlformats.org/officeDocument/2006/relationships/hyperlink" Target="mailto:pregan@jddltd.com" TargetMode="External"/><Relationship Id="rId123" Type="http://schemas.openxmlformats.org/officeDocument/2006/relationships/hyperlink" Target="http://www.quetica.com/" TargetMode="External"/><Relationship Id="rId144" Type="http://schemas.openxmlformats.org/officeDocument/2006/relationships/hyperlink" Target="mailto:margaret.follingstad@yhr.com" TargetMode="External"/><Relationship Id="rId90" Type="http://schemas.openxmlformats.org/officeDocument/2006/relationships/hyperlink" Target="mailto:apawelk@htpo.com" TargetMode="External"/><Relationship Id="rId165" Type="http://schemas.openxmlformats.org/officeDocument/2006/relationships/hyperlink" Target="mailto:mlawal@lse-architects.com" TargetMode="External"/><Relationship Id="rId186" Type="http://schemas.openxmlformats.org/officeDocument/2006/relationships/hyperlink" Target="mailto:srosett@michaudcooley.com" TargetMode="External"/><Relationship Id="rId211" Type="http://schemas.openxmlformats.org/officeDocument/2006/relationships/hyperlink" Target="http://www.ispaceenvironments.com/" TargetMode="External"/><Relationship Id="rId27" Type="http://schemas.openxmlformats.org/officeDocument/2006/relationships/hyperlink" Target="mailto:jqualley@AFOconsultants.com" TargetMode="External"/><Relationship Id="rId48" Type="http://schemas.openxmlformats.org/officeDocument/2006/relationships/hyperlink" Target="mailto:gfenton@bwbr.com" TargetMode="External"/><Relationship Id="rId69" Type="http://schemas.openxmlformats.org/officeDocument/2006/relationships/hyperlink" Target="https://www.firmgroundae.com/" TargetMode="External"/><Relationship Id="rId113" Type="http://schemas.openxmlformats.org/officeDocument/2006/relationships/hyperlink" Target="http://www.martinmech.com/" TargetMode="External"/><Relationship Id="rId134" Type="http://schemas.openxmlformats.org/officeDocument/2006/relationships/hyperlink" Target="mailto:gibbjustin@stanleygroup.com" TargetMode="External"/><Relationship Id="rId80" Type="http://schemas.openxmlformats.org/officeDocument/2006/relationships/hyperlink" Target="mailto:rlucio@hallbergengineering.com" TargetMode="External"/><Relationship Id="rId155" Type="http://schemas.openxmlformats.org/officeDocument/2006/relationships/hyperlink" Target="http://www.eapc.net/" TargetMode="External"/><Relationship Id="rId176" Type="http://schemas.openxmlformats.org/officeDocument/2006/relationships/hyperlink" Target="mailto:jiggs.lee@tncg.com" TargetMode="External"/><Relationship Id="rId197" Type="http://schemas.openxmlformats.org/officeDocument/2006/relationships/hyperlink" Target="http://www.adkinsassoc.com/" TargetMode="External"/><Relationship Id="rId201" Type="http://schemas.openxmlformats.org/officeDocument/2006/relationships/hyperlink" Target="http://www.msa-ps.com/" TargetMode="External"/><Relationship Id="rId17" Type="http://schemas.openxmlformats.org/officeDocument/2006/relationships/hyperlink" Target="http://www.snowkreilich.com/" TargetMode="External"/><Relationship Id="rId38" Type="http://schemas.openxmlformats.org/officeDocument/2006/relationships/hyperlink" Target="mailto:anne.gode@bolton-menk.com" TargetMode="External"/><Relationship Id="rId59" Type="http://schemas.openxmlformats.org/officeDocument/2006/relationships/hyperlink" Target="mailto:mstreed@dlrgroup.com" TargetMode="External"/><Relationship Id="rId103" Type="http://schemas.openxmlformats.org/officeDocument/2006/relationships/hyperlink" Target="https://jlgarchitects.com/" TargetMode="External"/><Relationship Id="rId124" Type="http://schemas.openxmlformats.org/officeDocument/2006/relationships/hyperlink" Target="mailto:holly.zimmerman@quetica.com" TargetMode="External"/><Relationship Id="rId70" Type="http://schemas.openxmlformats.org/officeDocument/2006/relationships/hyperlink" Target="mailto:jlindgren@firmgroundae.com" TargetMode="External"/><Relationship Id="rId91" Type="http://schemas.openxmlformats.org/officeDocument/2006/relationships/hyperlink" Target="http://www.iagcommercial.com/" TargetMode="External"/><Relationship Id="rId145" Type="http://schemas.openxmlformats.org/officeDocument/2006/relationships/hyperlink" Target="http://www.cmta.com/" TargetMode="External"/><Relationship Id="rId166" Type="http://schemas.openxmlformats.org/officeDocument/2006/relationships/hyperlink" Target="http://www.lse-architects.com/" TargetMode="External"/><Relationship Id="rId187" Type="http://schemas.openxmlformats.org/officeDocument/2006/relationships/hyperlink" Target="mailto:FoxD@AyresAssociates.com" TargetMode="External"/><Relationship Id="rId1" Type="http://schemas.openxmlformats.org/officeDocument/2006/relationships/hyperlink" Target="https://www.efficiencycx.com/" TargetMode="External"/><Relationship Id="rId212" Type="http://schemas.openxmlformats.org/officeDocument/2006/relationships/hyperlink" Target="mailto:emily.jenkins@ispaceenvironments.com" TargetMode="External"/><Relationship Id="rId28" Type="http://schemas.openxmlformats.org/officeDocument/2006/relationships/hyperlink" Target="mailto:akibaarchitects@aol.com" TargetMode="External"/><Relationship Id="rId49" Type="http://schemas.openxmlformats.org/officeDocument/2006/relationships/hyperlink" Target="http://www.mncee.org/" TargetMode="External"/><Relationship Id="rId114" Type="http://schemas.openxmlformats.org/officeDocument/2006/relationships/hyperlink" Target="mailto:bmartin@martinmech.com" TargetMode="External"/><Relationship Id="rId60" Type="http://schemas.openxmlformats.org/officeDocument/2006/relationships/hyperlink" Target="mailto:jake.armstrong@dunhameng.com" TargetMode="External"/><Relationship Id="rId81" Type="http://schemas.openxmlformats.org/officeDocument/2006/relationships/hyperlink" Target="https://www.bloomcos.com/bloom-hay-dobbs/" TargetMode="External"/><Relationship Id="rId135" Type="http://schemas.openxmlformats.org/officeDocument/2006/relationships/hyperlink" Target="https://www.stantec.com/en" TargetMode="External"/><Relationship Id="rId156" Type="http://schemas.openxmlformats.org/officeDocument/2006/relationships/hyperlink" Target="mailto:cory.vaughn@eapc.net" TargetMode="External"/><Relationship Id="rId177" Type="http://schemas.openxmlformats.org/officeDocument/2006/relationships/hyperlink" Target="https://teamtsp.com/" TargetMode="External"/><Relationship Id="rId198" Type="http://schemas.openxmlformats.org/officeDocument/2006/relationships/hyperlink" Target="mailto:burnell@adkinsassoc.com" TargetMode="External"/><Relationship Id="rId202" Type="http://schemas.openxmlformats.org/officeDocument/2006/relationships/hyperlink" Target="mailto:jherdegen@msa-ps.com" TargetMode="External"/><Relationship Id="rId18" Type="http://schemas.openxmlformats.org/officeDocument/2006/relationships/hyperlink" Target="http://www.steeneng.com/" TargetMode="External"/><Relationship Id="rId39" Type="http://schemas.openxmlformats.org/officeDocument/2006/relationships/hyperlink" Target="https://braunintertec.com/" TargetMode="External"/><Relationship Id="rId50" Type="http://schemas.openxmlformats.org/officeDocument/2006/relationships/hyperlink" Target="mailto:mhancock@mncee.org" TargetMode="External"/><Relationship Id="rId104" Type="http://schemas.openxmlformats.org/officeDocument/2006/relationships/hyperlink" Target="mailto:panderson@jlgarchitects.com" TargetMode="External"/><Relationship Id="rId125" Type="http://schemas.openxmlformats.org/officeDocument/2006/relationships/hyperlink" Target="http://www.roofspec.com/" TargetMode="External"/><Relationship Id="rId146" Type="http://schemas.openxmlformats.org/officeDocument/2006/relationships/hyperlink" Target="mailto:lucy.dolinsky@cmta.com" TargetMode="External"/><Relationship Id="rId167" Type="http://schemas.openxmlformats.org/officeDocument/2006/relationships/hyperlink" Target="http://www.midwestwetlands.com/" TargetMode="External"/><Relationship Id="rId188" Type="http://schemas.openxmlformats.org/officeDocument/2006/relationships/hyperlink" Target="http://www.eorinc.com/" TargetMode="External"/><Relationship Id="rId71" Type="http://schemas.openxmlformats.org/officeDocument/2006/relationships/hyperlink" Target="http://www.fossarch.com/" TargetMode="External"/><Relationship Id="rId92" Type="http://schemas.openxmlformats.org/officeDocument/2006/relationships/hyperlink" Target="mailto:jlafavre@iagcommercial.com" TargetMode="External"/><Relationship Id="rId213" Type="http://schemas.openxmlformats.org/officeDocument/2006/relationships/hyperlink" Target="http://www.finepoint.tech/" TargetMode="External"/><Relationship Id="rId2" Type="http://schemas.openxmlformats.org/officeDocument/2006/relationships/hyperlink" Target="mailto:jnavar@efficiencycx.com" TargetMode="External"/><Relationship Id="rId29" Type="http://schemas.openxmlformats.org/officeDocument/2006/relationships/hyperlink" Target="http://www.archimea.com/" TargetMode="External"/><Relationship Id="rId40" Type="http://schemas.openxmlformats.org/officeDocument/2006/relationships/hyperlink" Target="mailto:levenson@braunintertec.com" TargetMode="External"/><Relationship Id="rId115" Type="http://schemas.openxmlformats.org/officeDocument/2006/relationships/hyperlink" Target="http://www.millerdunwiddie.com/" TargetMode="External"/><Relationship Id="rId136" Type="http://schemas.openxmlformats.org/officeDocument/2006/relationships/hyperlink" Target="mailto:jared.weismantel@stantec.com" TargetMode="External"/><Relationship Id="rId157" Type="http://schemas.openxmlformats.org/officeDocument/2006/relationships/hyperlink" Target="http://www.gbbn.com/" TargetMode="External"/><Relationship Id="rId178" Type="http://schemas.openxmlformats.org/officeDocument/2006/relationships/hyperlink" Target="mailto:petersenvj@teamtsp.com" TargetMode="External"/><Relationship Id="rId61" Type="http://schemas.openxmlformats.org/officeDocument/2006/relationships/hyperlink" Target="http://www.edi-dolejs.com/" TargetMode="External"/><Relationship Id="rId82" Type="http://schemas.openxmlformats.org/officeDocument/2006/relationships/hyperlink" Target="mailto:tdobbs@bloomcos.com" TargetMode="External"/><Relationship Id="rId199" Type="http://schemas.openxmlformats.org/officeDocument/2006/relationships/hyperlink" Target="http://www.cr-bps.com/" TargetMode="External"/><Relationship Id="rId203" Type="http://schemas.openxmlformats.org/officeDocument/2006/relationships/hyperlink" Target="http://www.nv5.com/" TargetMode="External"/><Relationship Id="rId19" Type="http://schemas.openxmlformats.org/officeDocument/2006/relationships/hyperlink" Target="mailto:steen@steene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861E2-16A4-4A1D-9AC9-3E3FB4E8319F}">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7310-D1EC-4BD2-A0DE-B713E60DAE45}">
  <dimension ref="A1:B37"/>
  <sheetViews>
    <sheetView topLeftCell="A13" workbookViewId="0">
      <selection activeCell="B11" sqref="B11"/>
    </sheetView>
  </sheetViews>
  <sheetFormatPr defaultRowHeight="15" x14ac:dyDescent="0.25"/>
  <cols>
    <col min="1" max="1" width="49.42578125" customWidth="1"/>
    <col min="2" max="2" width="103.85546875" customWidth="1"/>
  </cols>
  <sheetData>
    <row r="1" spans="1:2" ht="18.75" x14ac:dyDescent="0.3">
      <c r="A1" s="18" t="s">
        <v>469</v>
      </c>
      <c r="B1" s="18" t="s">
        <v>470</v>
      </c>
    </row>
    <row r="2" spans="1:2" ht="80.099999999999994" customHeight="1" x14ac:dyDescent="0.25">
      <c r="A2" s="19" t="s">
        <v>471</v>
      </c>
      <c r="B2" s="19" t="s">
        <v>472</v>
      </c>
    </row>
    <row r="3" spans="1:2" ht="80.099999999999994" customHeight="1" x14ac:dyDescent="0.25">
      <c r="A3" s="19" t="s">
        <v>473</v>
      </c>
      <c r="B3" s="19" t="s">
        <v>474</v>
      </c>
    </row>
    <row r="4" spans="1:2" ht="80.099999999999994" customHeight="1" x14ac:dyDescent="0.25">
      <c r="A4" s="19" t="s">
        <v>475</v>
      </c>
      <c r="B4" s="19" t="s">
        <v>476</v>
      </c>
    </row>
    <row r="5" spans="1:2" ht="80.099999999999994" customHeight="1" x14ac:dyDescent="0.25">
      <c r="A5" s="19" t="s">
        <v>477</v>
      </c>
      <c r="B5" s="19" t="s">
        <v>478</v>
      </c>
    </row>
    <row r="6" spans="1:2" ht="80.099999999999994" customHeight="1" x14ac:dyDescent="0.25">
      <c r="A6" s="19" t="s">
        <v>479</v>
      </c>
      <c r="B6" s="19" t="s">
        <v>480</v>
      </c>
    </row>
    <row r="7" spans="1:2" ht="80.099999999999994" customHeight="1" x14ac:dyDescent="0.25">
      <c r="A7" s="19" t="s">
        <v>481</v>
      </c>
      <c r="B7" s="19" t="s">
        <v>482</v>
      </c>
    </row>
    <row r="8" spans="1:2" ht="80.099999999999994" customHeight="1" x14ac:dyDescent="0.25">
      <c r="A8" s="19" t="s">
        <v>483</v>
      </c>
      <c r="B8" s="19" t="s">
        <v>484</v>
      </c>
    </row>
    <row r="9" spans="1:2" ht="80.099999999999994" customHeight="1" x14ac:dyDescent="0.25">
      <c r="A9" s="19" t="s">
        <v>485</v>
      </c>
      <c r="B9" s="19" t="s">
        <v>486</v>
      </c>
    </row>
    <row r="10" spans="1:2" ht="80.099999999999994" customHeight="1" x14ac:dyDescent="0.25">
      <c r="A10" s="19" t="s">
        <v>487</v>
      </c>
      <c r="B10" s="19" t="s">
        <v>488</v>
      </c>
    </row>
    <row r="11" spans="1:2" ht="80.099999999999994" customHeight="1" x14ac:dyDescent="0.25">
      <c r="A11" s="19" t="s">
        <v>754</v>
      </c>
      <c r="B11" s="19" t="s">
        <v>755</v>
      </c>
    </row>
    <row r="12" spans="1:2" ht="80.099999999999994" customHeight="1" x14ac:dyDescent="0.25">
      <c r="A12" s="19" t="s">
        <v>489</v>
      </c>
      <c r="B12" s="19" t="s">
        <v>490</v>
      </c>
    </row>
    <row r="13" spans="1:2" ht="80.099999999999994" customHeight="1" x14ac:dyDescent="0.25">
      <c r="A13" s="19" t="s">
        <v>491</v>
      </c>
      <c r="B13" s="19" t="s">
        <v>492</v>
      </c>
    </row>
    <row r="14" spans="1:2" ht="80.099999999999994" customHeight="1" x14ac:dyDescent="0.25">
      <c r="A14" s="19" t="s">
        <v>493</v>
      </c>
      <c r="B14" s="19" t="s">
        <v>494</v>
      </c>
    </row>
    <row r="15" spans="1:2" ht="80.099999999999994" customHeight="1" x14ac:dyDescent="0.25">
      <c r="A15" s="19" t="s">
        <v>495</v>
      </c>
      <c r="B15" s="19" t="s">
        <v>496</v>
      </c>
    </row>
    <row r="16" spans="1:2" ht="80.099999999999994" customHeight="1" x14ac:dyDescent="0.25">
      <c r="A16" s="19" t="s">
        <v>497</v>
      </c>
      <c r="B16" s="19" t="s">
        <v>498</v>
      </c>
    </row>
    <row r="17" spans="1:2" ht="80.099999999999994" customHeight="1" x14ac:dyDescent="0.25">
      <c r="A17" s="19" t="s">
        <v>499</v>
      </c>
      <c r="B17" s="19" t="s">
        <v>500</v>
      </c>
    </row>
    <row r="18" spans="1:2" ht="80.099999999999994" customHeight="1" x14ac:dyDescent="0.25">
      <c r="A18" s="19" t="s">
        <v>501</v>
      </c>
      <c r="B18" s="19" t="s">
        <v>502</v>
      </c>
    </row>
    <row r="19" spans="1:2" ht="80.099999999999994" customHeight="1" x14ac:dyDescent="0.25">
      <c r="A19" s="19" t="s">
        <v>503</v>
      </c>
      <c r="B19" s="19" t="s">
        <v>504</v>
      </c>
    </row>
    <row r="20" spans="1:2" ht="80.099999999999994" customHeight="1" x14ac:dyDescent="0.25">
      <c r="A20" s="19" t="s">
        <v>505</v>
      </c>
      <c r="B20" s="19" t="s">
        <v>506</v>
      </c>
    </row>
    <row r="21" spans="1:2" ht="80.099999999999994" customHeight="1" x14ac:dyDescent="0.25">
      <c r="A21" s="19" t="s">
        <v>507</v>
      </c>
      <c r="B21" s="19" t="s">
        <v>508</v>
      </c>
    </row>
    <row r="22" spans="1:2" ht="80.099999999999994" customHeight="1" x14ac:dyDescent="0.25">
      <c r="A22" s="19" t="s">
        <v>509</v>
      </c>
      <c r="B22" s="19" t="s">
        <v>510</v>
      </c>
    </row>
    <row r="23" spans="1:2" ht="80.099999999999994" customHeight="1" x14ac:dyDescent="0.25">
      <c r="A23" s="19" t="s">
        <v>511</v>
      </c>
      <c r="B23" s="19" t="s">
        <v>512</v>
      </c>
    </row>
    <row r="24" spans="1:2" ht="80.099999999999994" customHeight="1" x14ac:dyDescent="0.25">
      <c r="A24" s="19" t="s">
        <v>513</v>
      </c>
      <c r="B24" s="19" t="s">
        <v>514</v>
      </c>
    </row>
    <row r="25" spans="1:2" ht="80.099999999999994" customHeight="1" x14ac:dyDescent="0.25">
      <c r="A25" s="19" t="s">
        <v>5</v>
      </c>
      <c r="B25" s="19" t="s">
        <v>515</v>
      </c>
    </row>
    <row r="26" spans="1:2" ht="80.099999999999994" customHeight="1" x14ac:dyDescent="0.25">
      <c r="A26" s="19" t="s">
        <v>6</v>
      </c>
      <c r="B26" s="19" t="s">
        <v>516</v>
      </c>
    </row>
    <row r="27" spans="1:2" ht="80.099999999999994" customHeight="1" x14ac:dyDescent="0.25">
      <c r="A27" s="19" t="s">
        <v>7</v>
      </c>
      <c r="B27" s="19" t="s">
        <v>517</v>
      </c>
    </row>
    <row r="28" spans="1:2" ht="80.099999999999994" customHeight="1" x14ac:dyDescent="0.25">
      <c r="A28" s="19" t="s">
        <v>8</v>
      </c>
      <c r="B28" s="19" t="s">
        <v>518</v>
      </c>
    </row>
    <row r="29" spans="1:2" ht="80.099999999999994" customHeight="1" x14ac:dyDescent="0.25">
      <c r="A29" s="19" t="s">
        <v>519</v>
      </c>
      <c r="B29" s="19" t="s">
        <v>520</v>
      </c>
    </row>
    <row r="30" spans="1:2" ht="80.099999999999994" customHeight="1" x14ac:dyDescent="0.25">
      <c r="A30" s="19" t="s">
        <v>521</v>
      </c>
      <c r="B30" s="19" t="s">
        <v>522</v>
      </c>
    </row>
    <row r="31" spans="1:2" ht="80.099999999999994" customHeight="1" x14ac:dyDescent="0.25">
      <c r="A31" s="19" t="s">
        <v>523</v>
      </c>
      <c r="B31" s="19" t="s">
        <v>524</v>
      </c>
    </row>
    <row r="32" spans="1:2" ht="80.099999999999994" customHeight="1" x14ac:dyDescent="0.25">
      <c r="A32" s="19" t="s">
        <v>525</v>
      </c>
      <c r="B32" s="19" t="s">
        <v>526</v>
      </c>
    </row>
    <row r="33" spans="1:2" ht="80.099999999999994" customHeight="1" x14ac:dyDescent="0.25">
      <c r="A33" s="19" t="s">
        <v>527</v>
      </c>
      <c r="B33" s="19" t="s">
        <v>528</v>
      </c>
    </row>
    <row r="34" spans="1:2" ht="80.099999999999994" customHeight="1" x14ac:dyDescent="0.25">
      <c r="A34" s="19" t="s">
        <v>529</v>
      </c>
      <c r="B34" s="19" t="s">
        <v>530</v>
      </c>
    </row>
    <row r="35" spans="1:2" ht="80.099999999999994" customHeight="1" x14ac:dyDescent="0.25">
      <c r="A35" s="19" t="s">
        <v>531</v>
      </c>
      <c r="B35" s="19" t="s">
        <v>532</v>
      </c>
    </row>
    <row r="36" spans="1:2" ht="80.099999999999994" customHeight="1" x14ac:dyDescent="0.25">
      <c r="A36" s="19" t="s">
        <v>533</v>
      </c>
      <c r="B36" s="19" t="s">
        <v>534</v>
      </c>
    </row>
    <row r="37" spans="1:2" ht="80.099999999999994" customHeight="1" x14ac:dyDescent="0.25">
      <c r="A37" s="19" t="s">
        <v>535</v>
      </c>
      <c r="B37" s="19" t="s">
        <v>536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0E1D5-39A2-4776-A9E6-D418CDD1FEBB}">
  <sheetPr>
    <tabColor theme="9" tint="0.79998168889431442"/>
    <pageSetUpPr fitToPage="1"/>
  </sheetPr>
  <dimension ref="A1:AY480"/>
  <sheetViews>
    <sheetView tabSelected="1" workbookViewId="0">
      <pane ySplit="1" topLeftCell="A101" activePane="bottomLeft" state="frozen"/>
      <selection pane="bottomLeft"/>
    </sheetView>
  </sheetViews>
  <sheetFormatPr defaultRowHeight="15" x14ac:dyDescent="0.25"/>
  <cols>
    <col min="1" max="2" width="30.7109375" customWidth="1"/>
    <col min="3" max="3" width="12.7109375" customWidth="1"/>
    <col min="4" max="4" width="5.7109375" customWidth="1"/>
    <col min="5" max="5" width="9.7109375" customWidth="1"/>
    <col min="6" max="6" width="21.28515625" customWidth="1"/>
    <col min="7" max="7" width="16.7109375" customWidth="1"/>
    <col min="8" max="8" width="15.7109375" style="4" customWidth="1"/>
    <col min="9" max="9" width="25.7109375" customWidth="1"/>
    <col min="10" max="10" width="29.140625" customWidth="1"/>
    <col min="11" max="11" width="13.140625" customWidth="1"/>
    <col min="12" max="12" width="10.7109375" customWidth="1"/>
    <col min="13" max="40" width="14.7109375" style="1" customWidth="1"/>
    <col min="41" max="41" width="14.7109375" style="2" customWidth="1"/>
    <col min="42" max="48" width="14.7109375" style="1" customWidth="1"/>
    <col min="51" max="51" width="10.7109375" bestFit="1" customWidth="1"/>
  </cols>
  <sheetData>
    <row r="1" spans="1:48" ht="42" customHeight="1" x14ac:dyDescent="0.25">
      <c r="A1" s="8" t="s">
        <v>663</v>
      </c>
      <c r="B1" s="9" t="s">
        <v>10</v>
      </c>
      <c r="C1" s="9" t="s">
        <v>24</v>
      </c>
      <c r="D1" s="9" t="s">
        <v>18</v>
      </c>
      <c r="E1" s="9" t="s">
        <v>78</v>
      </c>
      <c r="F1" s="8" t="s">
        <v>0</v>
      </c>
      <c r="G1" s="9" t="s">
        <v>1</v>
      </c>
      <c r="H1" s="10" t="s">
        <v>3</v>
      </c>
      <c r="I1" s="11" t="s">
        <v>2</v>
      </c>
      <c r="J1" s="12" t="s">
        <v>537</v>
      </c>
      <c r="K1" s="13" t="s">
        <v>14</v>
      </c>
      <c r="L1" s="11" t="s">
        <v>17</v>
      </c>
      <c r="M1" s="2" t="s">
        <v>649</v>
      </c>
      <c r="N1" s="2" t="s">
        <v>639</v>
      </c>
      <c r="O1" s="2" t="s">
        <v>640</v>
      </c>
      <c r="P1" s="2" t="s">
        <v>641</v>
      </c>
      <c r="Q1" s="2" t="s">
        <v>118</v>
      </c>
      <c r="R1" s="2" t="s">
        <v>119</v>
      </c>
      <c r="S1" s="2" t="s">
        <v>120</v>
      </c>
      <c r="T1" s="2" t="s">
        <v>121</v>
      </c>
      <c r="U1" s="2" t="s">
        <v>122</v>
      </c>
      <c r="V1" s="2" t="s">
        <v>753</v>
      </c>
      <c r="W1" s="2" t="s">
        <v>4</v>
      </c>
      <c r="X1" s="2" t="s">
        <v>642</v>
      </c>
      <c r="Y1" s="2" t="s">
        <v>643</v>
      </c>
      <c r="Z1" s="2" t="s">
        <v>644</v>
      </c>
      <c r="AA1" s="2" t="s">
        <v>645</v>
      </c>
      <c r="AB1" s="2" t="s">
        <v>646</v>
      </c>
      <c r="AC1" s="2" t="s">
        <v>647</v>
      </c>
      <c r="AD1" s="2" t="s">
        <v>648</v>
      </c>
      <c r="AE1" s="2" t="s">
        <v>201</v>
      </c>
      <c r="AF1" s="2" t="s">
        <v>202</v>
      </c>
      <c r="AG1" s="2" t="s">
        <v>203</v>
      </c>
      <c r="AH1" s="2" t="s">
        <v>204</v>
      </c>
      <c r="AI1" s="2" t="s">
        <v>205</v>
      </c>
      <c r="AJ1" s="2" t="s">
        <v>659</v>
      </c>
      <c r="AK1" s="2" t="s">
        <v>6</v>
      </c>
      <c r="AL1" s="2" t="s">
        <v>7</v>
      </c>
      <c r="AM1" s="2" t="s">
        <v>657</v>
      </c>
      <c r="AN1" s="2" t="s">
        <v>9</v>
      </c>
      <c r="AO1" s="2" t="s">
        <v>123</v>
      </c>
      <c r="AP1" s="2" t="s">
        <v>124</v>
      </c>
      <c r="AQ1" s="2" t="s">
        <v>125</v>
      </c>
      <c r="AR1" s="2" t="s">
        <v>126</v>
      </c>
      <c r="AS1" s="2" t="s">
        <v>127</v>
      </c>
      <c r="AT1" s="2" t="s">
        <v>660</v>
      </c>
      <c r="AU1" s="2" t="s">
        <v>658</v>
      </c>
      <c r="AV1" s="2" t="s">
        <v>661</v>
      </c>
    </row>
    <row r="2" spans="1:48" x14ac:dyDescent="0.25">
      <c r="A2" t="s">
        <v>179</v>
      </c>
      <c r="B2" t="s">
        <v>180</v>
      </c>
      <c r="C2" t="s">
        <v>182</v>
      </c>
      <c r="D2" t="s">
        <v>16</v>
      </c>
      <c r="E2" s="15" t="s">
        <v>77</v>
      </c>
      <c r="F2" s="3" t="s">
        <v>181</v>
      </c>
      <c r="G2" t="s">
        <v>183</v>
      </c>
      <c r="H2" s="7">
        <v>7632029273</v>
      </c>
      <c r="I2" s="3" t="s">
        <v>184</v>
      </c>
      <c r="J2" t="s">
        <v>13</v>
      </c>
      <c r="K2" t="s">
        <v>12</v>
      </c>
      <c r="L2" s="5">
        <v>46508</v>
      </c>
      <c r="M2" s="24" t="s">
        <v>135</v>
      </c>
      <c r="N2" s="24" t="s">
        <v>135</v>
      </c>
      <c r="O2" s="24" t="s">
        <v>135</v>
      </c>
      <c r="P2" s="24" t="s">
        <v>135</v>
      </c>
      <c r="Q2" s="24" t="s">
        <v>135</v>
      </c>
      <c r="R2" s="24" t="s">
        <v>135</v>
      </c>
      <c r="S2" s="24" t="s">
        <v>135</v>
      </c>
      <c r="T2" s="24" t="s">
        <v>135</v>
      </c>
      <c r="U2" s="24" t="s">
        <v>135</v>
      </c>
      <c r="V2" s="24" t="s">
        <v>135</v>
      </c>
      <c r="W2" s="24" t="s">
        <v>135</v>
      </c>
      <c r="X2" s="24" t="s">
        <v>135</v>
      </c>
      <c r="Y2" s="24" t="s">
        <v>135</v>
      </c>
      <c r="Z2" s="24" t="s">
        <v>135</v>
      </c>
      <c r="AA2" s="24" t="s">
        <v>135</v>
      </c>
      <c r="AB2" s="24" t="s">
        <v>135</v>
      </c>
      <c r="AC2" s="24" t="s">
        <v>135</v>
      </c>
      <c r="AD2" s="24" t="s">
        <v>135</v>
      </c>
      <c r="AE2" s="24" t="s">
        <v>135</v>
      </c>
      <c r="AF2" s="24" t="s">
        <v>135</v>
      </c>
      <c r="AG2" s="24" t="s">
        <v>135</v>
      </c>
      <c r="AH2" s="24" t="s">
        <v>135</v>
      </c>
      <c r="AI2" s="24" t="s">
        <v>135</v>
      </c>
      <c r="AJ2" s="24" t="s">
        <v>135</v>
      </c>
      <c r="AK2" s="24" t="s">
        <v>135</v>
      </c>
      <c r="AL2" s="24" t="s">
        <v>135</v>
      </c>
      <c r="AM2" s="24" t="s">
        <v>135</v>
      </c>
      <c r="AN2" t="s">
        <v>9</v>
      </c>
      <c r="AO2" s="24" t="s">
        <v>135</v>
      </c>
      <c r="AP2" s="24" t="s">
        <v>135</v>
      </c>
      <c r="AQ2" s="24" t="s">
        <v>135</v>
      </c>
      <c r="AR2" s="24" t="s">
        <v>135</v>
      </c>
      <c r="AS2" s="24" t="s">
        <v>135</v>
      </c>
      <c r="AT2" s="24" t="s">
        <v>135</v>
      </c>
      <c r="AU2" s="24" t="s">
        <v>135</v>
      </c>
      <c r="AV2" s="24" t="s">
        <v>135</v>
      </c>
    </row>
    <row r="3" spans="1:48" x14ac:dyDescent="0.25">
      <c r="A3" t="s">
        <v>185</v>
      </c>
      <c r="B3" t="s">
        <v>186</v>
      </c>
      <c r="C3" t="s">
        <v>15</v>
      </c>
      <c r="D3" t="s">
        <v>16</v>
      </c>
      <c r="E3" s="15" t="s">
        <v>77</v>
      </c>
      <c r="F3" t="s">
        <v>135</v>
      </c>
      <c r="G3" t="s">
        <v>187</v>
      </c>
      <c r="H3" s="7">
        <v>9529270544</v>
      </c>
      <c r="I3" s="3" t="s">
        <v>188</v>
      </c>
      <c r="J3" t="s">
        <v>13</v>
      </c>
      <c r="K3" t="s">
        <v>12</v>
      </c>
      <c r="L3" s="5">
        <v>46508</v>
      </c>
      <c r="M3" s="24" t="s">
        <v>135</v>
      </c>
      <c r="N3" s="24" t="s">
        <v>135</v>
      </c>
      <c r="O3" s="24" t="s">
        <v>135</v>
      </c>
      <c r="P3" s="24" t="s">
        <v>135</v>
      </c>
      <c r="Q3" s="24" t="s">
        <v>135</v>
      </c>
      <c r="R3" s="24" t="s">
        <v>135</v>
      </c>
      <c r="S3" s="24" t="s">
        <v>135</v>
      </c>
      <c r="T3" s="24" t="s">
        <v>135</v>
      </c>
      <c r="U3" t="s">
        <v>122</v>
      </c>
      <c r="V3" s="24" t="s">
        <v>135</v>
      </c>
      <c r="W3" s="24" t="s">
        <v>135</v>
      </c>
      <c r="X3" s="24" t="s">
        <v>135</v>
      </c>
      <c r="Y3" s="24" t="s">
        <v>135</v>
      </c>
      <c r="Z3" s="24" t="s">
        <v>135</v>
      </c>
      <c r="AA3" s="24" t="s">
        <v>135</v>
      </c>
      <c r="AB3" s="24" t="s">
        <v>135</v>
      </c>
      <c r="AC3" s="24" t="s">
        <v>135</v>
      </c>
      <c r="AD3" s="24" t="s">
        <v>135</v>
      </c>
      <c r="AE3" s="24" t="s">
        <v>135</v>
      </c>
      <c r="AF3" s="24" t="s">
        <v>135</v>
      </c>
      <c r="AG3" s="24" t="s">
        <v>135</v>
      </c>
      <c r="AH3" s="24" t="s">
        <v>135</v>
      </c>
      <c r="AI3" s="24" t="s">
        <v>135</v>
      </c>
      <c r="AJ3" s="24" t="s">
        <v>135</v>
      </c>
      <c r="AK3" s="24" t="s">
        <v>135</v>
      </c>
      <c r="AL3" s="24" t="s">
        <v>135</v>
      </c>
      <c r="AM3" s="24" t="s">
        <v>135</v>
      </c>
      <c r="AN3" s="24" t="s">
        <v>135</v>
      </c>
      <c r="AO3" s="24" t="s">
        <v>135</v>
      </c>
      <c r="AP3" s="24" t="s">
        <v>135</v>
      </c>
      <c r="AQ3" s="24" t="s">
        <v>135</v>
      </c>
      <c r="AR3" s="24" t="s">
        <v>135</v>
      </c>
      <c r="AS3" s="24" t="s">
        <v>135</v>
      </c>
      <c r="AT3" s="24" t="s">
        <v>135</v>
      </c>
      <c r="AU3" s="24" t="s">
        <v>135</v>
      </c>
      <c r="AV3" s="24" t="s">
        <v>135</v>
      </c>
    </row>
    <row r="4" spans="1:48" x14ac:dyDescent="0.25">
      <c r="A4" t="s">
        <v>189</v>
      </c>
      <c r="B4" t="s">
        <v>189</v>
      </c>
      <c r="C4" t="s">
        <v>133</v>
      </c>
      <c r="D4" t="s">
        <v>16</v>
      </c>
      <c r="E4" s="15" t="s">
        <v>77</v>
      </c>
      <c r="F4" s="3" t="s">
        <v>190</v>
      </c>
      <c r="G4" t="s">
        <v>191</v>
      </c>
      <c r="H4" s="7">
        <v>6129875710</v>
      </c>
      <c r="I4" s="3" t="s">
        <v>192</v>
      </c>
      <c r="J4" t="s">
        <v>88</v>
      </c>
      <c r="K4" t="s">
        <v>12</v>
      </c>
      <c r="L4" s="5">
        <v>46508</v>
      </c>
      <c r="M4" s="24" t="s">
        <v>135</v>
      </c>
      <c r="N4" s="24" t="s">
        <v>135</v>
      </c>
      <c r="O4" s="24" t="s">
        <v>135</v>
      </c>
      <c r="P4" s="24" t="s">
        <v>135</v>
      </c>
      <c r="Q4" s="24" t="s">
        <v>135</v>
      </c>
      <c r="R4" s="24" t="s">
        <v>135</v>
      </c>
      <c r="S4" s="24" t="s">
        <v>135</v>
      </c>
      <c r="T4" s="24" t="s">
        <v>135</v>
      </c>
      <c r="U4" s="24" t="s">
        <v>135</v>
      </c>
      <c r="V4" s="24" t="s">
        <v>135</v>
      </c>
      <c r="W4" s="24" t="s">
        <v>135</v>
      </c>
      <c r="X4" s="24" t="s">
        <v>135</v>
      </c>
      <c r="Y4" s="24" t="s">
        <v>135</v>
      </c>
      <c r="Z4" s="24" t="s">
        <v>135</v>
      </c>
      <c r="AA4" s="24" t="s">
        <v>135</v>
      </c>
      <c r="AB4" s="24" t="s">
        <v>135</v>
      </c>
      <c r="AC4" s="24" t="s">
        <v>135</v>
      </c>
      <c r="AD4" s="24" t="s">
        <v>135</v>
      </c>
      <c r="AE4" s="24" t="s">
        <v>135</v>
      </c>
      <c r="AF4" s="24" t="s">
        <v>135</v>
      </c>
      <c r="AG4" s="24" t="s">
        <v>135</v>
      </c>
      <c r="AH4" s="24" t="s">
        <v>135</v>
      </c>
      <c r="AI4" s="24" t="s">
        <v>135</v>
      </c>
      <c r="AJ4" s="24" t="s">
        <v>135</v>
      </c>
      <c r="AK4" t="s">
        <v>6</v>
      </c>
      <c r="AL4" s="24" t="s">
        <v>135</v>
      </c>
      <c r="AM4" s="24" t="s">
        <v>135</v>
      </c>
      <c r="AN4" s="24" t="s">
        <v>135</v>
      </c>
      <c r="AO4" s="24" t="s">
        <v>135</v>
      </c>
      <c r="AP4" s="24" t="s">
        <v>135</v>
      </c>
      <c r="AQ4" s="24" t="s">
        <v>135</v>
      </c>
      <c r="AR4" s="24" t="s">
        <v>135</v>
      </c>
      <c r="AS4" s="24" t="s">
        <v>135</v>
      </c>
      <c r="AT4" s="24" t="s">
        <v>135</v>
      </c>
      <c r="AU4" s="24" t="s">
        <v>135</v>
      </c>
      <c r="AV4" s="24" t="s">
        <v>135</v>
      </c>
    </row>
    <row r="5" spans="1:48" x14ac:dyDescent="0.25">
      <c r="A5" t="s">
        <v>138</v>
      </c>
      <c r="B5" t="s">
        <v>139</v>
      </c>
      <c r="C5" t="s">
        <v>140</v>
      </c>
      <c r="D5" t="s">
        <v>16</v>
      </c>
      <c r="E5" s="15" t="s">
        <v>133</v>
      </c>
      <c r="F5" s="3" t="s">
        <v>650</v>
      </c>
      <c r="G5" t="s">
        <v>141</v>
      </c>
      <c r="H5" s="7">
        <v>2187245568</v>
      </c>
      <c r="I5" s="3" t="s">
        <v>651</v>
      </c>
      <c r="J5" t="s">
        <v>13</v>
      </c>
      <c r="K5" t="s">
        <v>12</v>
      </c>
      <c r="L5" s="5">
        <v>46508</v>
      </c>
      <c r="M5" s="24" t="s">
        <v>135</v>
      </c>
      <c r="N5" t="s">
        <v>639</v>
      </c>
      <c r="O5" t="s">
        <v>640</v>
      </c>
      <c r="P5" s="24" t="s">
        <v>135</v>
      </c>
      <c r="Q5" s="24" t="s">
        <v>135</v>
      </c>
      <c r="R5" s="24" t="s">
        <v>135</v>
      </c>
      <c r="S5" s="24" t="s">
        <v>135</v>
      </c>
      <c r="T5" s="24" t="s">
        <v>135</v>
      </c>
      <c r="U5" s="24" t="s">
        <v>135</v>
      </c>
      <c r="V5" s="24" t="s">
        <v>135</v>
      </c>
      <c r="W5" s="24" t="s">
        <v>135</v>
      </c>
      <c r="X5" s="24" t="s">
        <v>135</v>
      </c>
      <c r="Y5" s="24" t="s">
        <v>135</v>
      </c>
      <c r="Z5" s="24" t="s">
        <v>135</v>
      </c>
      <c r="AA5" s="24" t="s">
        <v>135</v>
      </c>
      <c r="AB5" s="24" t="s">
        <v>135</v>
      </c>
      <c r="AC5" s="24" t="s">
        <v>135</v>
      </c>
      <c r="AD5" s="24" t="s">
        <v>135</v>
      </c>
      <c r="AE5" s="24" t="s">
        <v>135</v>
      </c>
      <c r="AF5" s="24" t="s">
        <v>135</v>
      </c>
      <c r="AG5" s="24" t="s">
        <v>135</v>
      </c>
      <c r="AH5" s="24" t="s">
        <v>135</v>
      </c>
      <c r="AI5" s="24" t="s">
        <v>135</v>
      </c>
      <c r="AJ5" s="24" t="s">
        <v>135</v>
      </c>
      <c r="AK5" t="s">
        <v>6</v>
      </c>
      <c r="AL5" s="24" t="s">
        <v>135</v>
      </c>
      <c r="AM5" s="24" t="s">
        <v>135</v>
      </c>
      <c r="AN5" s="24" t="s">
        <v>135</v>
      </c>
      <c r="AO5" s="24" t="s">
        <v>135</v>
      </c>
      <c r="AP5" s="24" t="s">
        <v>135</v>
      </c>
      <c r="AQ5" s="24" t="s">
        <v>135</v>
      </c>
      <c r="AR5" s="24" t="s">
        <v>135</v>
      </c>
      <c r="AS5" s="24" t="s">
        <v>135</v>
      </c>
      <c r="AT5" s="24" t="s">
        <v>135</v>
      </c>
      <c r="AU5" s="24" t="s">
        <v>135</v>
      </c>
      <c r="AV5" s="24" t="s">
        <v>135</v>
      </c>
    </row>
    <row r="6" spans="1:48" x14ac:dyDescent="0.25">
      <c r="A6" t="s">
        <v>193</v>
      </c>
      <c r="B6" t="s">
        <v>194</v>
      </c>
      <c r="C6" t="s">
        <v>195</v>
      </c>
      <c r="D6" t="s">
        <v>21</v>
      </c>
      <c r="E6" s="15" t="s">
        <v>197</v>
      </c>
      <c r="F6" s="3" t="s">
        <v>196</v>
      </c>
      <c r="G6" t="s">
        <v>746</v>
      </c>
      <c r="H6" s="7" t="s">
        <v>747</v>
      </c>
      <c r="I6" s="3" t="s">
        <v>748</v>
      </c>
      <c r="J6" t="s">
        <v>12</v>
      </c>
      <c r="K6" t="s">
        <v>12</v>
      </c>
      <c r="L6" s="5">
        <v>46508</v>
      </c>
      <c r="M6" s="24" t="s">
        <v>135</v>
      </c>
      <c r="N6" s="24" t="s">
        <v>135</v>
      </c>
      <c r="O6" s="24" t="s">
        <v>135</v>
      </c>
      <c r="P6" s="24" t="s">
        <v>135</v>
      </c>
      <c r="Q6" s="24" t="s">
        <v>135</v>
      </c>
      <c r="R6" s="24" t="s">
        <v>135</v>
      </c>
      <c r="S6" s="24" t="s">
        <v>135</v>
      </c>
      <c r="T6" s="24" t="s">
        <v>135</v>
      </c>
      <c r="U6" t="s">
        <v>122</v>
      </c>
      <c r="V6" s="24" t="s">
        <v>135</v>
      </c>
      <c r="W6" s="24" t="s">
        <v>135</v>
      </c>
      <c r="X6" s="24" t="s">
        <v>135</v>
      </c>
      <c r="Y6" s="24" t="s">
        <v>135</v>
      </c>
      <c r="Z6" s="24" t="s">
        <v>135</v>
      </c>
      <c r="AA6" s="24" t="s">
        <v>135</v>
      </c>
      <c r="AB6" s="24" t="s">
        <v>135</v>
      </c>
      <c r="AC6" s="24" t="s">
        <v>135</v>
      </c>
      <c r="AD6" s="24" t="s">
        <v>135</v>
      </c>
      <c r="AE6" s="24" t="s">
        <v>135</v>
      </c>
      <c r="AF6" s="24" t="s">
        <v>135</v>
      </c>
      <c r="AG6" s="24" t="s">
        <v>135</v>
      </c>
      <c r="AH6" s="24" t="s">
        <v>135</v>
      </c>
      <c r="AI6" s="24" t="s">
        <v>135</v>
      </c>
      <c r="AJ6" t="s">
        <v>659</v>
      </c>
      <c r="AK6" s="24" t="s">
        <v>135</v>
      </c>
      <c r="AL6" s="24" t="s">
        <v>135</v>
      </c>
      <c r="AM6" s="24" t="s">
        <v>135</v>
      </c>
      <c r="AN6" s="24" t="s">
        <v>135</v>
      </c>
      <c r="AO6" s="24" t="s">
        <v>135</v>
      </c>
      <c r="AP6" s="24" t="s">
        <v>135</v>
      </c>
      <c r="AQ6" s="24" t="s">
        <v>135</v>
      </c>
      <c r="AR6" s="24" t="s">
        <v>135</v>
      </c>
      <c r="AS6" s="24" t="s">
        <v>135</v>
      </c>
      <c r="AT6" s="24" t="s">
        <v>135</v>
      </c>
      <c r="AU6" s="24" t="s">
        <v>135</v>
      </c>
      <c r="AV6" s="24" t="s">
        <v>135</v>
      </c>
    </row>
    <row r="7" spans="1:48" x14ac:dyDescent="0.25">
      <c r="A7" t="s">
        <v>541</v>
      </c>
      <c r="B7" s="17" t="s">
        <v>541</v>
      </c>
      <c r="C7" t="s">
        <v>306</v>
      </c>
      <c r="D7" t="s">
        <v>20</v>
      </c>
      <c r="E7" s="15" t="s">
        <v>133</v>
      </c>
      <c r="F7" s="3" t="s">
        <v>305</v>
      </c>
      <c r="G7" s="17" t="s">
        <v>539</v>
      </c>
      <c r="H7" s="21">
        <v>2815909713</v>
      </c>
      <c r="I7" s="3" t="s">
        <v>540</v>
      </c>
      <c r="J7" t="s">
        <v>12</v>
      </c>
      <c r="K7" t="s">
        <v>12</v>
      </c>
      <c r="L7" s="5">
        <v>46508</v>
      </c>
      <c r="M7" s="24" t="s">
        <v>135</v>
      </c>
      <c r="N7" s="24" t="s">
        <v>135</v>
      </c>
      <c r="O7" s="24" t="s">
        <v>135</v>
      </c>
      <c r="P7" s="24" t="s">
        <v>135</v>
      </c>
      <c r="Q7" t="s">
        <v>258</v>
      </c>
      <c r="R7" s="24" t="s">
        <v>135</v>
      </c>
      <c r="S7" s="24" t="s">
        <v>135</v>
      </c>
      <c r="T7" s="24" t="s">
        <v>135</v>
      </c>
      <c r="U7" s="24" t="s">
        <v>135</v>
      </c>
      <c r="V7" s="24" t="s">
        <v>135</v>
      </c>
      <c r="W7" t="s">
        <v>4</v>
      </c>
      <c r="X7" s="24" t="s">
        <v>135</v>
      </c>
      <c r="Y7" t="s">
        <v>643</v>
      </c>
      <c r="Z7" s="24" t="s">
        <v>135</v>
      </c>
      <c r="AA7" t="s">
        <v>645</v>
      </c>
      <c r="AB7" s="24" t="s">
        <v>135</v>
      </c>
      <c r="AC7" t="s">
        <v>647</v>
      </c>
      <c r="AD7" s="24" t="s">
        <v>135</v>
      </c>
      <c r="AE7" s="24" t="s">
        <v>135</v>
      </c>
      <c r="AF7" s="24" t="s">
        <v>135</v>
      </c>
      <c r="AG7" s="24" t="s">
        <v>135</v>
      </c>
      <c r="AH7" s="24" t="s">
        <v>135</v>
      </c>
      <c r="AI7" s="24" t="s">
        <v>135</v>
      </c>
      <c r="AJ7" s="24" t="s">
        <v>135</v>
      </c>
      <c r="AK7" s="24" t="s">
        <v>135</v>
      </c>
      <c r="AL7" s="24" t="s">
        <v>135</v>
      </c>
      <c r="AM7" s="24" t="s">
        <v>135</v>
      </c>
      <c r="AN7" s="24" t="s">
        <v>135</v>
      </c>
      <c r="AO7" s="24" t="s">
        <v>135</v>
      </c>
      <c r="AP7" s="24" t="s">
        <v>135</v>
      </c>
      <c r="AQ7" s="24" t="s">
        <v>135</v>
      </c>
      <c r="AR7" s="24" t="s">
        <v>135</v>
      </c>
      <c r="AS7" s="24" t="s">
        <v>135</v>
      </c>
      <c r="AT7" s="24" t="s">
        <v>135</v>
      </c>
      <c r="AU7" s="24" t="s">
        <v>135</v>
      </c>
      <c r="AV7" s="24" t="s">
        <v>135</v>
      </c>
    </row>
    <row r="8" spans="1:48" ht="15" customHeight="1" x14ac:dyDescent="0.25">
      <c r="A8" t="s">
        <v>683</v>
      </c>
      <c r="B8" t="s">
        <v>684</v>
      </c>
      <c r="C8" t="s">
        <v>306</v>
      </c>
      <c r="D8" t="s">
        <v>20</v>
      </c>
      <c r="E8" t="s">
        <v>679</v>
      </c>
      <c r="F8" s="3" t="s">
        <v>739</v>
      </c>
      <c r="G8" t="s">
        <v>685</v>
      </c>
      <c r="H8" s="7">
        <v>6516043126</v>
      </c>
      <c r="I8" s="3" t="s">
        <v>686</v>
      </c>
      <c r="J8" t="s">
        <v>12</v>
      </c>
      <c r="K8" t="s">
        <v>12</v>
      </c>
      <c r="L8" s="5">
        <v>46874</v>
      </c>
      <c r="M8" s="24" t="s">
        <v>135</v>
      </c>
      <c r="N8" s="24" t="s">
        <v>135</v>
      </c>
      <c r="O8" s="24" t="s">
        <v>135</v>
      </c>
      <c r="P8" s="24" t="s">
        <v>135</v>
      </c>
      <c r="Q8" s="24" t="s">
        <v>135</v>
      </c>
      <c r="R8" s="24" t="s">
        <v>135</v>
      </c>
      <c r="S8" s="24" t="s">
        <v>135</v>
      </c>
      <c r="T8" s="24" t="s">
        <v>135</v>
      </c>
      <c r="U8" s="24" t="s">
        <v>135</v>
      </c>
      <c r="V8" s="24" t="s">
        <v>135</v>
      </c>
      <c r="W8" s="24" t="s">
        <v>135</v>
      </c>
      <c r="X8" t="s">
        <v>652</v>
      </c>
      <c r="Y8" s="24" t="s">
        <v>135</v>
      </c>
      <c r="Z8" t="s">
        <v>644</v>
      </c>
      <c r="AA8" s="24" t="s">
        <v>135</v>
      </c>
      <c r="AB8" s="24" t="s">
        <v>135</v>
      </c>
      <c r="AC8" s="24" t="s">
        <v>135</v>
      </c>
      <c r="AD8" t="s">
        <v>648</v>
      </c>
      <c r="AE8" s="24" t="s">
        <v>135</v>
      </c>
      <c r="AF8" s="24" t="s">
        <v>135</v>
      </c>
      <c r="AG8" s="24" t="s">
        <v>135</v>
      </c>
      <c r="AH8" s="24" t="s">
        <v>135</v>
      </c>
      <c r="AI8" s="24" t="s">
        <v>135</v>
      </c>
      <c r="AJ8" s="24" t="s">
        <v>135</v>
      </c>
      <c r="AK8" s="24" t="s">
        <v>135</v>
      </c>
      <c r="AL8" t="s">
        <v>7</v>
      </c>
      <c r="AM8" t="s">
        <v>657</v>
      </c>
      <c r="AN8" s="24" t="s">
        <v>135</v>
      </c>
      <c r="AO8" s="24" t="s">
        <v>135</v>
      </c>
      <c r="AP8" s="24" t="s">
        <v>135</v>
      </c>
      <c r="AQ8" s="24" t="s">
        <v>135</v>
      </c>
      <c r="AR8" s="24" t="s">
        <v>135</v>
      </c>
      <c r="AS8" s="24" t="s">
        <v>135</v>
      </c>
      <c r="AT8" s="24" t="s">
        <v>135</v>
      </c>
      <c r="AU8" s="24" t="s">
        <v>135</v>
      </c>
      <c r="AV8" s="24" t="s">
        <v>135</v>
      </c>
    </row>
    <row r="9" spans="1:48" x14ac:dyDescent="0.25">
      <c r="A9" t="s">
        <v>634</v>
      </c>
      <c r="B9" t="s">
        <v>543</v>
      </c>
      <c r="C9" t="s">
        <v>15</v>
      </c>
      <c r="D9" t="s">
        <v>16</v>
      </c>
      <c r="E9" s="15" t="s">
        <v>77</v>
      </c>
      <c r="F9" s="3" t="s">
        <v>554</v>
      </c>
      <c r="G9" t="s">
        <v>555</v>
      </c>
      <c r="H9" s="7">
        <v>7638430436</v>
      </c>
      <c r="I9" s="3" t="s">
        <v>556</v>
      </c>
      <c r="J9" t="s">
        <v>12</v>
      </c>
      <c r="K9" t="s">
        <v>12</v>
      </c>
      <c r="L9" s="25">
        <v>46675</v>
      </c>
      <c r="M9" s="24" t="s">
        <v>135</v>
      </c>
      <c r="N9" s="24" t="s">
        <v>135</v>
      </c>
      <c r="O9" s="24" t="s">
        <v>135</v>
      </c>
      <c r="P9" s="24" t="s">
        <v>135</v>
      </c>
      <c r="Q9" s="24" t="s">
        <v>135</v>
      </c>
      <c r="R9" s="24" t="s">
        <v>135</v>
      </c>
      <c r="S9" s="24" t="s">
        <v>135</v>
      </c>
      <c r="T9" s="24" t="s">
        <v>135</v>
      </c>
      <c r="U9" s="24" t="s">
        <v>135</v>
      </c>
      <c r="V9" s="24" t="s">
        <v>135</v>
      </c>
      <c r="W9" s="24" t="s">
        <v>135</v>
      </c>
      <c r="X9" t="s">
        <v>652</v>
      </c>
      <c r="Y9" s="24" t="s">
        <v>135</v>
      </c>
      <c r="Z9" s="24" t="s">
        <v>135</v>
      </c>
      <c r="AA9" s="24" t="s">
        <v>135</v>
      </c>
      <c r="AB9" s="24" t="s">
        <v>135</v>
      </c>
      <c r="AC9" s="24" t="s">
        <v>135</v>
      </c>
      <c r="AD9" t="s">
        <v>648</v>
      </c>
      <c r="AE9" s="24" t="s">
        <v>135</v>
      </c>
      <c r="AF9" s="24" t="s">
        <v>135</v>
      </c>
      <c r="AG9" s="24" t="s">
        <v>135</v>
      </c>
      <c r="AH9" s="24" t="s">
        <v>135</v>
      </c>
      <c r="AI9" s="24" t="s">
        <v>135</v>
      </c>
      <c r="AJ9" s="24" t="s">
        <v>135</v>
      </c>
      <c r="AK9" s="24" t="s">
        <v>135</v>
      </c>
      <c r="AL9" s="24" t="s">
        <v>135</v>
      </c>
      <c r="AM9" s="24" t="s">
        <v>135</v>
      </c>
      <c r="AN9" s="24" t="s">
        <v>135</v>
      </c>
      <c r="AO9" s="24" t="s">
        <v>135</v>
      </c>
      <c r="AP9" s="24" t="s">
        <v>135</v>
      </c>
      <c r="AQ9" s="24" t="s">
        <v>135</v>
      </c>
      <c r="AR9" s="24" t="s">
        <v>135</v>
      </c>
      <c r="AS9" s="24" t="s">
        <v>135</v>
      </c>
      <c r="AT9" s="24" t="s">
        <v>135</v>
      </c>
      <c r="AU9" s="24" t="s">
        <v>135</v>
      </c>
      <c r="AV9" s="24" t="s">
        <v>135</v>
      </c>
    </row>
    <row r="10" spans="1:48" x14ac:dyDescent="0.25">
      <c r="A10" t="s">
        <v>198</v>
      </c>
      <c r="B10" t="s">
        <v>198</v>
      </c>
      <c r="C10" t="s">
        <v>133</v>
      </c>
      <c r="D10" t="s">
        <v>16</v>
      </c>
      <c r="E10" s="15" t="s">
        <v>199</v>
      </c>
      <c r="F10" s="3" t="s">
        <v>200</v>
      </c>
      <c r="G10" t="s">
        <v>789</v>
      </c>
      <c r="H10" s="7">
        <v>6517249680</v>
      </c>
      <c r="I10" s="3" t="s">
        <v>790</v>
      </c>
      <c r="J10" t="s">
        <v>12</v>
      </c>
      <c r="K10" t="s">
        <v>12</v>
      </c>
      <c r="L10" s="5">
        <v>46508</v>
      </c>
      <c r="M10" s="24" t="s">
        <v>135</v>
      </c>
      <c r="N10" s="24" t="s">
        <v>135</v>
      </c>
      <c r="O10" s="24" t="s">
        <v>135</v>
      </c>
      <c r="P10" s="24" t="s">
        <v>135</v>
      </c>
      <c r="Q10" s="24" t="s">
        <v>135</v>
      </c>
      <c r="R10" s="24" t="s">
        <v>135</v>
      </c>
      <c r="S10" s="24" t="s">
        <v>135</v>
      </c>
      <c r="T10" s="24" t="s">
        <v>135</v>
      </c>
      <c r="U10" s="24" t="s">
        <v>135</v>
      </c>
      <c r="V10" s="24" t="s">
        <v>135</v>
      </c>
      <c r="W10" s="24" t="s">
        <v>135</v>
      </c>
      <c r="X10" s="24" t="s">
        <v>135</v>
      </c>
      <c r="Y10" s="24" t="s">
        <v>135</v>
      </c>
      <c r="Z10" t="s">
        <v>644</v>
      </c>
      <c r="AA10" s="24" t="s">
        <v>135</v>
      </c>
      <c r="AB10" s="24" t="s">
        <v>135</v>
      </c>
      <c r="AC10" s="24" t="s">
        <v>135</v>
      </c>
      <c r="AD10" s="24" t="s">
        <v>135</v>
      </c>
      <c r="AE10" t="s">
        <v>201</v>
      </c>
      <c r="AF10" t="s">
        <v>202</v>
      </c>
      <c r="AG10" t="s">
        <v>203</v>
      </c>
      <c r="AH10" t="s">
        <v>204</v>
      </c>
      <c r="AI10" t="s">
        <v>205</v>
      </c>
      <c r="AJ10" s="24" t="s">
        <v>135</v>
      </c>
      <c r="AK10" s="24" t="s">
        <v>135</v>
      </c>
      <c r="AL10" s="24" t="s">
        <v>135</v>
      </c>
      <c r="AM10" s="24" t="s">
        <v>135</v>
      </c>
      <c r="AN10" s="24" t="s">
        <v>135</v>
      </c>
      <c r="AO10" s="24" t="s">
        <v>135</v>
      </c>
      <c r="AP10" s="24" t="s">
        <v>135</v>
      </c>
      <c r="AQ10" s="24" t="s">
        <v>135</v>
      </c>
      <c r="AR10" s="24" t="s">
        <v>135</v>
      </c>
      <c r="AS10" s="24" t="s">
        <v>135</v>
      </c>
      <c r="AT10" s="24" t="s">
        <v>135</v>
      </c>
      <c r="AU10" s="24" t="s">
        <v>135</v>
      </c>
      <c r="AV10" s="24" t="s">
        <v>135</v>
      </c>
    </row>
    <row r="11" spans="1:48" ht="15" customHeight="1" x14ac:dyDescent="0.25">
      <c r="A11" t="s">
        <v>791</v>
      </c>
      <c r="B11" t="s">
        <v>792</v>
      </c>
      <c r="C11" t="s">
        <v>314</v>
      </c>
      <c r="D11" t="s">
        <v>20</v>
      </c>
      <c r="E11" s="15" t="s">
        <v>133</v>
      </c>
      <c r="F11" s="23" t="s">
        <v>794</v>
      </c>
      <c r="G11" t="s">
        <v>319</v>
      </c>
      <c r="H11" s="7">
        <v>6123384590</v>
      </c>
      <c r="I11" s="3" t="s">
        <v>793</v>
      </c>
      <c r="J11" t="s">
        <v>115</v>
      </c>
      <c r="K11" t="s">
        <v>12</v>
      </c>
      <c r="L11" s="5">
        <v>46508</v>
      </c>
      <c r="M11" s="24" t="s">
        <v>135</v>
      </c>
      <c r="N11" t="s">
        <v>639</v>
      </c>
      <c r="O11" t="s">
        <v>640</v>
      </c>
      <c r="P11" s="24" t="s">
        <v>135</v>
      </c>
      <c r="Q11" s="24" t="s">
        <v>135</v>
      </c>
      <c r="R11" s="24" t="s">
        <v>135</v>
      </c>
      <c r="S11" s="24" t="s">
        <v>135</v>
      </c>
      <c r="T11" s="24" t="s">
        <v>135</v>
      </c>
      <c r="U11" s="24" t="s">
        <v>135</v>
      </c>
      <c r="V11" s="24" t="s">
        <v>135</v>
      </c>
      <c r="W11" s="24" t="s">
        <v>135</v>
      </c>
      <c r="X11" s="24" t="s">
        <v>135</v>
      </c>
      <c r="Y11" s="24" t="s">
        <v>135</v>
      </c>
      <c r="Z11" s="24" t="s">
        <v>135</v>
      </c>
      <c r="AA11" s="24" t="s">
        <v>135</v>
      </c>
      <c r="AB11" s="24" t="s">
        <v>135</v>
      </c>
      <c r="AC11" s="24" t="s">
        <v>135</v>
      </c>
      <c r="AD11" s="24" t="s">
        <v>135</v>
      </c>
      <c r="AE11" s="24" t="s">
        <v>135</v>
      </c>
      <c r="AF11" s="24" t="s">
        <v>135</v>
      </c>
      <c r="AG11" s="24" t="s">
        <v>135</v>
      </c>
      <c r="AH11" s="24" t="s">
        <v>135</v>
      </c>
      <c r="AI11" s="24" t="s">
        <v>135</v>
      </c>
      <c r="AJ11" s="24" t="s">
        <v>135</v>
      </c>
      <c r="AK11" t="s">
        <v>6</v>
      </c>
      <c r="AL11" s="24" t="s">
        <v>135</v>
      </c>
      <c r="AM11" s="24" t="s">
        <v>135</v>
      </c>
      <c r="AN11" s="24" t="s">
        <v>135</v>
      </c>
      <c r="AO11" s="14" t="s">
        <v>226</v>
      </c>
      <c r="AP11" s="24" t="s">
        <v>135</v>
      </c>
      <c r="AQ11" s="24" t="s">
        <v>135</v>
      </c>
      <c r="AR11" s="24" t="s">
        <v>135</v>
      </c>
      <c r="AS11" s="24" t="s">
        <v>135</v>
      </c>
      <c r="AT11" s="24" t="s">
        <v>135</v>
      </c>
      <c r="AU11" s="24" t="s">
        <v>135</v>
      </c>
      <c r="AV11" s="24" t="s">
        <v>135</v>
      </c>
    </row>
    <row r="12" spans="1:48" x14ac:dyDescent="0.25">
      <c r="A12" t="s">
        <v>210</v>
      </c>
      <c r="B12" t="s">
        <v>211</v>
      </c>
      <c r="C12" t="s">
        <v>15</v>
      </c>
      <c r="D12" t="s">
        <v>16</v>
      </c>
      <c r="E12" s="15" t="s">
        <v>77</v>
      </c>
      <c r="F12" s="3" t="s">
        <v>212</v>
      </c>
      <c r="G12" t="s">
        <v>213</v>
      </c>
      <c r="H12" s="7">
        <v>6127509538</v>
      </c>
      <c r="I12" s="3" t="s">
        <v>214</v>
      </c>
      <c r="J12" t="s">
        <v>12</v>
      </c>
      <c r="K12" t="s">
        <v>12</v>
      </c>
      <c r="L12" s="5">
        <v>46508</v>
      </c>
      <c r="M12" s="24" t="s">
        <v>135</v>
      </c>
      <c r="N12" t="s">
        <v>639</v>
      </c>
      <c r="O12" s="24" t="s">
        <v>135</v>
      </c>
      <c r="P12" s="24" t="s">
        <v>135</v>
      </c>
      <c r="Q12" s="24" t="s">
        <v>135</v>
      </c>
      <c r="R12" s="24" t="s">
        <v>135</v>
      </c>
      <c r="S12" s="24" t="s">
        <v>135</v>
      </c>
      <c r="T12" s="24" t="s">
        <v>135</v>
      </c>
      <c r="U12" s="24" t="s">
        <v>135</v>
      </c>
      <c r="V12" s="24" t="s">
        <v>135</v>
      </c>
      <c r="W12" s="24" t="s">
        <v>135</v>
      </c>
      <c r="X12" s="24" t="s">
        <v>135</v>
      </c>
      <c r="Y12" s="24" t="s">
        <v>135</v>
      </c>
      <c r="Z12" s="24" t="s">
        <v>135</v>
      </c>
      <c r="AA12" s="24" t="s">
        <v>135</v>
      </c>
      <c r="AB12" s="24" t="s">
        <v>135</v>
      </c>
      <c r="AC12" s="24" t="s">
        <v>135</v>
      </c>
      <c r="AD12" s="24" t="s">
        <v>135</v>
      </c>
      <c r="AE12" s="24" t="s">
        <v>135</v>
      </c>
      <c r="AF12" s="24" t="s">
        <v>135</v>
      </c>
      <c r="AG12" s="24" t="s">
        <v>135</v>
      </c>
      <c r="AH12" s="24" t="s">
        <v>135</v>
      </c>
      <c r="AI12" s="24" t="s">
        <v>135</v>
      </c>
      <c r="AJ12" s="24" t="s">
        <v>135</v>
      </c>
      <c r="AK12" s="24" t="s">
        <v>135</v>
      </c>
      <c r="AL12" s="24" t="s">
        <v>135</v>
      </c>
      <c r="AM12" s="24" t="s">
        <v>135</v>
      </c>
      <c r="AN12" s="24" t="s">
        <v>135</v>
      </c>
      <c r="AO12" s="24" t="s">
        <v>135</v>
      </c>
      <c r="AP12" s="24" t="s">
        <v>135</v>
      </c>
      <c r="AQ12" s="24" t="s">
        <v>135</v>
      </c>
      <c r="AR12" s="24" t="s">
        <v>135</v>
      </c>
      <c r="AS12" s="24" t="s">
        <v>135</v>
      </c>
      <c r="AT12" s="24" t="s">
        <v>135</v>
      </c>
      <c r="AU12" s="24" t="s">
        <v>135</v>
      </c>
      <c r="AV12" s="24" t="s">
        <v>135</v>
      </c>
    </row>
    <row r="13" spans="1:48" ht="14.25" customHeight="1" x14ac:dyDescent="0.25">
      <c r="A13" t="s">
        <v>557</v>
      </c>
      <c r="B13" s="17" t="s">
        <v>206</v>
      </c>
      <c r="C13" t="s">
        <v>15</v>
      </c>
      <c r="D13" t="s">
        <v>16</v>
      </c>
      <c r="E13" s="15" t="s">
        <v>77</v>
      </c>
      <c r="F13" s="3" t="s">
        <v>207</v>
      </c>
      <c r="G13" t="s">
        <v>208</v>
      </c>
      <c r="H13" s="7">
        <v>6122482278</v>
      </c>
      <c r="I13" s="3" t="s">
        <v>209</v>
      </c>
      <c r="J13" t="s">
        <v>12</v>
      </c>
      <c r="K13" t="s">
        <v>12</v>
      </c>
      <c r="L13" s="5">
        <v>46508</v>
      </c>
      <c r="M13" s="24" t="s">
        <v>135</v>
      </c>
      <c r="N13" t="s">
        <v>639</v>
      </c>
      <c r="O13" t="s">
        <v>640</v>
      </c>
      <c r="P13" s="24" t="s">
        <v>135</v>
      </c>
      <c r="Q13" s="24" t="s">
        <v>135</v>
      </c>
      <c r="R13" s="24" t="s">
        <v>135</v>
      </c>
      <c r="S13" s="24" t="s">
        <v>135</v>
      </c>
      <c r="T13" s="24" t="s">
        <v>135</v>
      </c>
      <c r="U13" s="24" t="s">
        <v>135</v>
      </c>
      <c r="V13" s="24" t="s">
        <v>135</v>
      </c>
      <c r="W13" s="24" t="s">
        <v>135</v>
      </c>
      <c r="X13" s="24" t="s">
        <v>135</v>
      </c>
      <c r="Y13" t="s">
        <v>643</v>
      </c>
      <c r="Z13" s="24" t="s">
        <v>135</v>
      </c>
      <c r="AA13" s="24" t="s">
        <v>135</v>
      </c>
      <c r="AB13" s="24" t="s">
        <v>135</v>
      </c>
      <c r="AC13" t="s">
        <v>647</v>
      </c>
      <c r="AD13" t="s">
        <v>648</v>
      </c>
      <c r="AE13" s="24" t="s">
        <v>135</v>
      </c>
      <c r="AF13" s="24" t="s">
        <v>135</v>
      </c>
      <c r="AG13" s="24" t="s">
        <v>135</v>
      </c>
      <c r="AH13" s="24" t="s">
        <v>135</v>
      </c>
      <c r="AI13" s="24" t="s">
        <v>135</v>
      </c>
      <c r="AJ13" s="24" t="s">
        <v>135</v>
      </c>
      <c r="AK13" t="s">
        <v>6</v>
      </c>
      <c r="AL13" s="24" t="s">
        <v>135</v>
      </c>
      <c r="AM13" s="24" t="s">
        <v>135</v>
      </c>
      <c r="AN13" s="24" t="s">
        <v>135</v>
      </c>
      <c r="AO13" s="14" t="s">
        <v>226</v>
      </c>
      <c r="AP13" s="24" t="s">
        <v>135</v>
      </c>
      <c r="AQ13" s="24" t="s">
        <v>135</v>
      </c>
      <c r="AR13" s="24" t="s">
        <v>135</v>
      </c>
      <c r="AS13" s="24" t="s">
        <v>135</v>
      </c>
      <c r="AT13" s="24" t="s">
        <v>135</v>
      </c>
      <c r="AU13" s="24" t="s">
        <v>135</v>
      </c>
      <c r="AV13" s="24" t="s">
        <v>135</v>
      </c>
    </row>
    <row r="14" spans="1:48" x14ac:dyDescent="0.25">
      <c r="A14" t="s">
        <v>215</v>
      </c>
      <c r="B14" t="s">
        <v>215</v>
      </c>
      <c r="C14" t="s">
        <v>216</v>
      </c>
      <c r="D14" t="s">
        <v>16</v>
      </c>
      <c r="E14" s="15" t="s">
        <v>217</v>
      </c>
      <c r="F14" s="3" t="s">
        <v>218</v>
      </c>
      <c r="G14" t="s">
        <v>219</v>
      </c>
      <c r="H14" s="7">
        <v>5076670667</v>
      </c>
      <c r="I14" s="3" t="s">
        <v>220</v>
      </c>
      <c r="J14" t="s">
        <v>12</v>
      </c>
      <c r="K14" t="s">
        <v>12</v>
      </c>
      <c r="L14" s="5">
        <v>46508</v>
      </c>
      <c r="M14" s="24" t="s">
        <v>135</v>
      </c>
      <c r="N14" s="24" t="s">
        <v>135</v>
      </c>
      <c r="O14" s="24" t="s">
        <v>135</v>
      </c>
      <c r="P14" s="24" t="s">
        <v>135</v>
      </c>
      <c r="Q14" s="24" t="s">
        <v>135</v>
      </c>
      <c r="R14" s="24" t="s">
        <v>135</v>
      </c>
      <c r="S14" s="24" t="s">
        <v>135</v>
      </c>
      <c r="T14" s="24" t="s">
        <v>135</v>
      </c>
      <c r="U14" s="24" t="s">
        <v>135</v>
      </c>
      <c r="V14" s="24" t="s">
        <v>135</v>
      </c>
      <c r="W14" s="24" t="s">
        <v>135</v>
      </c>
      <c r="X14" t="s">
        <v>652</v>
      </c>
      <c r="Y14" s="24" t="s">
        <v>135</v>
      </c>
      <c r="Z14" s="24" t="s">
        <v>135</v>
      </c>
      <c r="AA14" s="24" t="s">
        <v>135</v>
      </c>
      <c r="AB14" s="24" t="s">
        <v>135</v>
      </c>
      <c r="AC14" s="24" t="s">
        <v>135</v>
      </c>
      <c r="AD14" t="s">
        <v>648</v>
      </c>
      <c r="AE14" s="24" t="s">
        <v>135</v>
      </c>
      <c r="AF14" s="24" t="s">
        <v>135</v>
      </c>
      <c r="AG14" s="24" t="s">
        <v>135</v>
      </c>
      <c r="AH14" s="24" t="s">
        <v>135</v>
      </c>
      <c r="AI14" s="24" t="s">
        <v>135</v>
      </c>
      <c r="AJ14" s="24" t="s">
        <v>135</v>
      </c>
      <c r="AK14" s="24" t="s">
        <v>135</v>
      </c>
      <c r="AL14" t="s">
        <v>7</v>
      </c>
      <c r="AM14" t="s">
        <v>657</v>
      </c>
      <c r="AN14" s="24" t="s">
        <v>135</v>
      </c>
      <c r="AO14" s="24" t="s">
        <v>135</v>
      </c>
      <c r="AP14" s="24" t="s">
        <v>135</v>
      </c>
      <c r="AQ14" s="24" t="s">
        <v>135</v>
      </c>
      <c r="AR14" s="24" t="s">
        <v>135</v>
      </c>
      <c r="AS14" s="24" t="s">
        <v>135</v>
      </c>
      <c r="AT14" s="24" t="s">
        <v>135</v>
      </c>
      <c r="AU14" s="24" t="s">
        <v>135</v>
      </c>
      <c r="AV14" s="24" t="s">
        <v>135</v>
      </c>
    </row>
    <row r="15" spans="1:48" ht="15" customHeight="1" x14ac:dyDescent="0.25">
      <c r="A15" t="s">
        <v>221</v>
      </c>
      <c r="B15" t="s">
        <v>221</v>
      </c>
      <c r="C15" t="s">
        <v>15</v>
      </c>
      <c r="D15" t="s">
        <v>16</v>
      </c>
      <c r="E15" t="s">
        <v>222</v>
      </c>
      <c r="F15" s="3" t="s">
        <v>223</v>
      </c>
      <c r="G15" t="s">
        <v>224</v>
      </c>
      <c r="H15" s="7">
        <v>3202320438</v>
      </c>
      <c r="I15" s="3" t="s">
        <v>225</v>
      </c>
      <c r="J15" t="s">
        <v>12</v>
      </c>
      <c r="K15" t="s">
        <v>12</v>
      </c>
      <c r="L15" s="5">
        <v>46508</v>
      </c>
      <c r="M15" s="24" t="s">
        <v>135</v>
      </c>
      <c r="N15" s="24" t="s">
        <v>135</v>
      </c>
      <c r="O15" s="24" t="s">
        <v>135</v>
      </c>
      <c r="P15" s="24" t="s">
        <v>135</v>
      </c>
      <c r="Q15" s="24" t="s">
        <v>135</v>
      </c>
      <c r="R15" s="24" t="s">
        <v>135</v>
      </c>
      <c r="S15" s="24" t="s">
        <v>135</v>
      </c>
      <c r="T15" s="24" t="s">
        <v>135</v>
      </c>
      <c r="U15" s="24" t="s">
        <v>135</v>
      </c>
      <c r="V15" s="24" t="s">
        <v>135</v>
      </c>
      <c r="W15" s="24" t="s">
        <v>135</v>
      </c>
      <c r="X15" s="24" t="s">
        <v>135</v>
      </c>
      <c r="Y15" s="24" t="s">
        <v>135</v>
      </c>
      <c r="Z15" s="24" t="s">
        <v>135</v>
      </c>
      <c r="AA15" s="24" t="s">
        <v>135</v>
      </c>
      <c r="AB15" t="s">
        <v>646</v>
      </c>
      <c r="AC15" s="24" t="s">
        <v>135</v>
      </c>
      <c r="AD15" t="s">
        <v>648</v>
      </c>
      <c r="AE15" t="s">
        <v>201</v>
      </c>
      <c r="AF15" t="s">
        <v>202</v>
      </c>
      <c r="AG15" t="s">
        <v>203</v>
      </c>
      <c r="AH15" t="s">
        <v>204</v>
      </c>
      <c r="AI15" t="s">
        <v>205</v>
      </c>
      <c r="AJ15" s="20" t="s">
        <v>135</v>
      </c>
      <c r="AK15" s="24" t="s">
        <v>135</v>
      </c>
      <c r="AL15" s="24" t="s">
        <v>135</v>
      </c>
      <c r="AM15" s="24" t="s">
        <v>135</v>
      </c>
      <c r="AN15" s="24" t="s">
        <v>135</v>
      </c>
      <c r="AO15" s="24" t="s">
        <v>135</v>
      </c>
      <c r="AP15" s="24" t="s">
        <v>135</v>
      </c>
      <c r="AQ15" s="24" t="s">
        <v>135</v>
      </c>
      <c r="AR15" s="24" t="s">
        <v>135</v>
      </c>
      <c r="AS15" s="24" t="s">
        <v>135</v>
      </c>
      <c r="AT15" s="24" t="s">
        <v>135</v>
      </c>
      <c r="AU15" s="24" t="s">
        <v>135</v>
      </c>
      <c r="AV15" s="24" t="s">
        <v>135</v>
      </c>
    </row>
    <row r="16" spans="1:48" x14ac:dyDescent="0.25">
      <c r="A16" t="s">
        <v>227</v>
      </c>
      <c r="B16" t="s">
        <v>228</v>
      </c>
      <c r="C16" t="s">
        <v>15</v>
      </c>
      <c r="D16" t="str">
        <f>$D$15</f>
        <v>MN</v>
      </c>
      <c r="E16" s="15" t="s">
        <v>77</v>
      </c>
      <c r="F16" s="3" t="s">
        <v>229</v>
      </c>
      <c r="G16" t="s">
        <v>230</v>
      </c>
      <c r="H16" s="7">
        <v>6512479346</v>
      </c>
      <c r="I16" s="3" t="s">
        <v>231</v>
      </c>
      <c r="J16" t="s">
        <v>88</v>
      </c>
      <c r="K16" t="s">
        <v>12</v>
      </c>
      <c r="L16" s="5">
        <v>46508</v>
      </c>
      <c r="M16" s="24" t="s">
        <v>135</v>
      </c>
      <c r="N16" s="24" t="s">
        <v>135</v>
      </c>
      <c r="O16" s="24" t="s">
        <v>135</v>
      </c>
      <c r="P16" s="24" t="s">
        <v>135</v>
      </c>
      <c r="Q16" s="24" t="s">
        <v>135</v>
      </c>
      <c r="R16" s="24" t="s">
        <v>135</v>
      </c>
      <c r="S16" s="24" t="s">
        <v>135</v>
      </c>
      <c r="T16" s="24" t="s">
        <v>135</v>
      </c>
      <c r="U16" t="s">
        <v>122</v>
      </c>
      <c r="V16" s="24" t="s">
        <v>135</v>
      </c>
      <c r="W16" s="24" t="s">
        <v>135</v>
      </c>
      <c r="X16" s="24" t="s">
        <v>135</v>
      </c>
      <c r="Y16" s="24" t="s">
        <v>135</v>
      </c>
      <c r="Z16" s="24" t="s">
        <v>135</v>
      </c>
      <c r="AA16" s="24" t="s">
        <v>135</v>
      </c>
      <c r="AB16" s="20" t="s">
        <v>135</v>
      </c>
      <c r="AC16" s="24" t="s">
        <v>135</v>
      </c>
      <c r="AD16" t="s">
        <v>648</v>
      </c>
      <c r="AE16" s="24" t="s">
        <v>135</v>
      </c>
      <c r="AF16" s="24" t="s">
        <v>135</v>
      </c>
      <c r="AG16" s="24" t="s">
        <v>135</v>
      </c>
      <c r="AH16" s="24" t="s">
        <v>135</v>
      </c>
      <c r="AI16" s="24" t="s">
        <v>135</v>
      </c>
      <c r="AJ16" s="24" t="s">
        <v>135</v>
      </c>
      <c r="AK16" s="24" t="s">
        <v>135</v>
      </c>
      <c r="AL16" s="24" t="s">
        <v>135</v>
      </c>
      <c r="AM16" s="24" t="s">
        <v>135</v>
      </c>
      <c r="AN16" s="24" t="s">
        <v>135</v>
      </c>
      <c r="AO16" s="24" t="s">
        <v>135</v>
      </c>
      <c r="AP16" s="24" t="s">
        <v>135</v>
      </c>
      <c r="AQ16" s="24" t="s">
        <v>135</v>
      </c>
      <c r="AR16" s="24" t="s">
        <v>135</v>
      </c>
      <c r="AS16" s="24" t="s">
        <v>135</v>
      </c>
      <c r="AT16" s="24" t="s">
        <v>135</v>
      </c>
      <c r="AU16" s="24" t="s">
        <v>135</v>
      </c>
      <c r="AV16" s="24" t="s">
        <v>135</v>
      </c>
    </row>
    <row r="17" spans="1:48" x14ac:dyDescent="0.25">
      <c r="A17" t="s">
        <v>232</v>
      </c>
      <c r="B17" t="s">
        <v>233</v>
      </c>
      <c r="C17" t="s">
        <v>234</v>
      </c>
      <c r="D17" t="s">
        <v>235</v>
      </c>
      <c r="E17" t="s">
        <v>236</v>
      </c>
      <c r="F17" s="3" t="s">
        <v>237</v>
      </c>
      <c r="G17" t="s">
        <v>238</v>
      </c>
      <c r="H17" s="7">
        <v>6122681255</v>
      </c>
      <c r="I17" s="3" t="s">
        <v>239</v>
      </c>
      <c r="J17" t="s">
        <v>12</v>
      </c>
      <c r="K17" t="s">
        <v>12</v>
      </c>
      <c r="L17" s="5">
        <v>46508</v>
      </c>
      <c r="M17" s="24" t="s">
        <v>135</v>
      </c>
      <c r="N17" t="s">
        <v>639</v>
      </c>
      <c r="O17" s="24" t="s">
        <v>135</v>
      </c>
      <c r="P17" s="24" t="s">
        <v>135</v>
      </c>
      <c r="Q17" s="24" t="s">
        <v>135</v>
      </c>
      <c r="R17" s="24" t="s">
        <v>135</v>
      </c>
      <c r="S17" s="24" t="s">
        <v>135</v>
      </c>
      <c r="T17" s="24" t="s">
        <v>135</v>
      </c>
      <c r="U17" s="24" t="s">
        <v>135</v>
      </c>
      <c r="V17" s="24" t="s">
        <v>135</v>
      </c>
      <c r="W17" t="s">
        <v>4</v>
      </c>
      <c r="X17" t="s">
        <v>652</v>
      </c>
      <c r="Y17" t="s">
        <v>643</v>
      </c>
      <c r="Z17" t="s">
        <v>644</v>
      </c>
      <c r="AA17" t="s">
        <v>645</v>
      </c>
      <c r="AB17" s="20" t="s">
        <v>135</v>
      </c>
      <c r="AC17" t="s">
        <v>647</v>
      </c>
      <c r="AD17" s="24" t="s">
        <v>135</v>
      </c>
      <c r="AE17" s="24" t="s">
        <v>135</v>
      </c>
      <c r="AF17" s="24" t="s">
        <v>135</v>
      </c>
      <c r="AG17" s="24" t="s">
        <v>135</v>
      </c>
      <c r="AH17" s="24" t="s">
        <v>135</v>
      </c>
      <c r="AI17" s="24" t="s">
        <v>135</v>
      </c>
      <c r="AJ17" s="24" t="s">
        <v>135</v>
      </c>
      <c r="AK17" s="24" t="s">
        <v>135</v>
      </c>
      <c r="AL17" s="24" t="s">
        <v>135</v>
      </c>
      <c r="AM17" s="24" t="s">
        <v>135</v>
      </c>
      <c r="AN17" s="24" t="s">
        <v>135</v>
      </c>
      <c r="AO17" s="24" t="s">
        <v>135</v>
      </c>
      <c r="AP17" s="24" t="s">
        <v>135</v>
      </c>
      <c r="AQ17" s="24" t="s">
        <v>135</v>
      </c>
      <c r="AR17" s="24" t="s">
        <v>135</v>
      </c>
      <c r="AS17" s="24" t="s">
        <v>135</v>
      </c>
      <c r="AT17" s="24" t="s">
        <v>135</v>
      </c>
      <c r="AU17" s="24" t="s">
        <v>135</v>
      </c>
      <c r="AV17" s="24" t="s">
        <v>135</v>
      </c>
    </row>
    <row r="18" spans="1:48" ht="15" customHeight="1" x14ac:dyDescent="0.25">
      <c r="A18" t="s">
        <v>240</v>
      </c>
      <c r="B18" s="17" t="s">
        <v>240</v>
      </c>
      <c r="C18" t="s">
        <v>15</v>
      </c>
      <c r="D18" t="str">
        <f>$D$15</f>
        <v>MN</v>
      </c>
      <c r="E18" s="15" t="s">
        <v>77</v>
      </c>
      <c r="F18" s="3" t="s">
        <v>241</v>
      </c>
      <c r="G18" t="s">
        <v>242</v>
      </c>
      <c r="H18" s="7">
        <v>6123332279</v>
      </c>
      <c r="I18" s="3" t="s">
        <v>243</v>
      </c>
      <c r="J18" t="s">
        <v>12</v>
      </c>
      <c r="K18" t="s">
        <v>12</v>
      </c>
      <c r="L18" s="5">
        <v>46508</v>
      </c>
      <c r="M18" s="24" t="s">
        <v>135</v>
      </c>
      <c r="N18" t="s">
        <v>639</v>
      </c>
      <c r="O18" t="s">
        <v>640</v>
      </c>
      <c r="P18" t="s">
        <v>641</v>
      </c>
      <c r="Q18" s="24" t="s">
        <v>135</v>
      </c>
      <c r="R18" s="24" t="s">
        <v>135</v>
      </c>
      <c r="S18" s="24" t="s">
        <v>135</v>
      </c>
      <c r="T18" s="24" t="s">
        <v>135</v>
      </c>
      <c r="U18" s="24" t="s">
        <v>135</v>
      </c>
      <c r="V18" s="24" t="s">
        <v>135</v>
      </c>
      <c r="W18" s="24" t="s">
        <v>135</v>
      </c>
      <c r="X18" s="24" t="s">
        <v>135</v>
      </c>
      <c r="Y18" s="24" t="s">
        <v>135</v>
      </c>
      <c r="Z18" s="24" t="s">
        <v>135</v>
      </c>
      <c r="AA18" s="24" t="s">
        <v>135</v>
      </c>
      <c r="AB18" s="24" t="s">
        <v>135</v>
      </c>
      <c r="AC18" s="24" t="s">
        <v>135</v>
      </c>
      <c r="AD18" s="24" t="s">
        <v>135</v>
      </c>
      <c r="AE18" s="24" t="s">
        <v>135</v>
      </c>
      <c r="AF18" s="24" t="s">
        <v>135</v>
      </c>
      <c r="AG18" s="24" t="s">
        <v>135</v>
      </c>
      <c r="AH18" s="24" t="s">
        <v>135</v>
      </c>
      <c r="AI18" s="24" t="s">
        <v>135</v>
      </c>
      <c r="AJ18" s="24" t="s">
        <v>135</v>
      </c>
      <c r="AK18" t="s">
        <v>6</v>
      </c>
      <c r="AL18" s="24" t="s">
        <v>135</v>
      </c>
      <c r="AM18" s="24" t="s">
        <v>135</v>
      </c>
      <c r="AN18" s="24" t="s">
        <v>135</v>
      </c>
      <c r="AO18" s="14" t="s">
        <v>226</v>
      </c>
      <c r="AP18" s="24" t="s">
        <v>135</v>
      </c>
      <c r="AQ18" s="24" t="s">
        <v>135</v>
      </c>
      <c r="AR18" s="24" t="s">
        <v>135</v>
      </c>
      <c r="AS18" s="24" t="s">
        <v>135</v>
      </c>
      <c r="AT18" s="24" t="s">
        <v>135</v>
      </c>
      <c r="AU18" s="24" t="s">
        <v>135</v>
      </c>
      <c r="AV18" s="24" t="s">
        <v>135</v>
      </c>
    </row>
    <row r="19" spans="1:48" ht="15" customHeight="1" x14ac:dyDescent="0.25">
      <c r="A19" t="s">
        <v>244</v>
      </c>
      <c r="B19" t="s">
        <v>245</v>
      </c>
      <c r="C19" t="s">
        <v>133</v>
      </c>
      <c r="D19" t="str">
        <f>$D$15</f>
        <v>MN</v>
      </c>
      <c r="E19" s="15" t="s">
        <v>77</v>
      </c>
      <c r="F19" s="3" t="s">
        <v>246</v>
      </c>
      <c r="G19" t="s">
        <v>247</v>
      </c>
      <c r="H19" s="7">
        <v>6512901877</v>
      </c>
      <c r="I19" s="3" t="s">
        <v>248</v>
      </c>
      <c r="J19" t="s">
        <v>12</v>
      </c>
      <c r="K19" t="s">
        <v>12</v>
      </c>
      <c r="L19" s="5">
        <v>46508</v>
      </c>
      <c r="M19" s="24" t="s">
        <v>135</v>
      </c>
      <c r="N19" t="s">
        <v>639</v>
      </c>
      <c r="O19" t="s">
        <v>640</v>
      </c>
      <c r="P19" s="24" t="s">
        <v>135</v>
      </c>
      <c r="Q19" s="24" t="s">
        <v>135</v>
      </c>
      <c r="R19" s="24" t="s">
        <v>135</v>
      </c>
      <c r="S19" s="24" t="s">
        <v>135</v>
      </c>
      <c r="T19" s="24" t="s">
        <v>135</v>
      </c>
      <c r="U19" s="24" t="s">
        <v>135</v>
      </c>
      <c r="V19" s="24" t="s">
        <v>135</v>
      </c>
      <c r="W19" s="24" t="s">
        <v>135</v>
      </c>
      <c r="X19" s="24" t="s">
        <v>135</v>
      </c>
      <c r="Y19" s="24" t="s">
        <v>135</v>
      </c>
      <c r="Z19" s="24" t="s">
        <v>135</v>
      </c>
      <c r="AA19" s="24" t="s">
        <v>135</v>
      </c>
      <c r="AB19" s="24" t="s">
        <v>135</v>
      </c>
      <c r="AC19" s="24" t="s">
        <v>135</v>
      </c>
      <c r="AD19" s="24" t="s">
        <v>135</v>
      </c>
      <c r="AE19" s="24" t="s">
        <v>135</v>
      </c>
      <c r="AF19" s="24" t="s">
        <v>135</v>
      </c>
      <c r="AG19" s="24" t="s">
        <v>135</v>
      </c>
      <c r="AH19" s="24" t="s">
        <v>135</v>
      </c>
      <c r="AI19" s="24" t="s">
        <v>135</v>
      </c>
      <c r="AJ19" s="24" t="s">
        <v>135</v>
      </c>
      <c r="AK19" t="s">
        <v>6</v>
      </c>
      <c r="AL19" s="24" t="s">
        <v>135</v>
      </c>
      <c r="AM19" s="24" t="s">
        <v>135</v>
      </c>
      <c r="AN19" s="24" t="s">
        <v>135</v>
      </c>
      <c r="AO19" s="14" t="s">
        <v>226</v>
      </c>
      <c r="AP19" t="s">
        <v>124</v>
      </c>
      <c r="AQ19" s="24" t="s">
        <v>135</v>
      </c>
      <c r="AR19" s="24" t="s">
        <v>135</v>
      </c>
      <c r="AS19" s="24" t="s">
        <v>135</v>
      </c>
      <c r="AT19" s="24" t="s">
        <v>135</v>
      </c>
      <c r="AU19" s="24" t="s">
        <v>135</v>
      </c>
      <c r="AV19" s="24" t="s">
        <v>135</v>
      </c>
    </row>
    <row r="20" spans="1:48" x14ac:dyDescent="0.25">
      <c r="A20" t="s">
        <v>563</v>
      </c>
      <c r="B20" t="s">
        <v>566</v>
      </c>
      <c r="C20" t="s">
        <v>15</v>
      </c>
      <c r="D20" t="s">
        <v>16</v>
      </c>
      <c r="E20" s="15" t="s">
        <v>77</v>
      </c>
      <c r="F20" s="3" t="s">
        <v>567</v>
      </c>
      <c r="G20" t="s">
        <v>568</v>
      </c>
      <c r="H20" s="7">
        <v>6122794202</v>
      </c>
      <c r="I20" s="3" t="s">
        <v>569</v>
      </c>
      <c r="J20" t="s">
        <v>12</v>
      </c>
      <c r="K20" t="s">
        <v>12</v>
      </c>
      <c r="L20" s="25">
        <v>46675</v>
      </c>
      <c r="M20" s="24" t="s">
        <v>135</v>
      </c>
      <c r="N20" s="24" t="s">
        <v>135</v>
      </c>
      <c r="O20" s="24" t="s">
        <v>135</v>
      </c>
      <c r="P20" s="24" t="s">
        <v>135</v>
      </c>
      <c r="Q20" t="s">
        <v>258</v>
      </c>
      <c r="R20" s="24" t="s">
        <v>135</v>
      </c>
      <c r="S20" s="24" t="s">
        <v>135</v>
      </c>
      <c r="T20" s="24" t="s">
        <v>135</v>
      </c>
      <c r="U20" s="24" t="s">
        <v>135</v>
      </c>
      <c r="V20" s="24" t="s">
        <v>135</v>
      </c>
      <c r="W20" t="s">
        <v>4</v>
      </c>
      <c r="X20" s="24" t="s">
        <v>135</v>
      </c>
      <c r="Y20" t="s">
        <v>643</v>
      </c>
      <c r="Z20" s="24" t="s">
        <v>135</v>
      </c>
      <c r="AA20" t="s">
        <v>645</v>
      </c>
      <c r="AB20" s="24" t="s">
        <v>135</v>
      </c>
      <c r="AC20" t="s">
        <v>647</v>
      </c>
      <c r="AD20" s="24" t="s">
        <v>135</v>
      </c>
      <c r="AE20" s="24" t="s">
        <v>135</v>
      </c>
      <c r="AF20" s="24" t="s">
        <v>135</v>
      </c>
      <c r="AG20" s="24" t="s">
        <v>135</v>
      </c>
      <c r="AH20" s="24" t="s">
        <v>135</v>
      </c>
      <c r="AI20" s="24" t="s">
        <v>135</v>
      </c>
      <c r="AJ20" s="24" t="s">
        <v>135</v>
      </c>
      <c r="AK20" s="24" t="s">
        <v>135</v>
      </c>
      <c r="AL20" s="24" t="s">
        <v>135</v>
      </c>
      <c r="AM20" s="24" t="s">
        <v>135</v>
      </c>
      <c r="AN20" s="24" t="s">
        <v>135</v>
      </c>
      <c r="AO20" s="24" t="s">
        <v>135</v>
      </c>
      <c r="AP20" s="24" t="s">
        <v>135</v>
      </c>
      <c r="AQ20" s="24" t="s">
        <v>135</v>
      </c>
      <c r="AR20" s="24" t="s">
        <v>135</v>
      </c>
      <c r="AS20" s="24" t="s">
        <v>135</v>
      </c>
      <c r="AT20" s="24" t="s">
        <v>135</v>
      </c>
      <c r="AU20" s="24" t="s">
        <v>135</v>
      </c>
      <c r="AV20" s="24" t="s">
        <v>135</v>
      </c>
    </row>
    <row r="21" spans="1:48" x14ac:dyDescent="0.25">
      <c r="A21" t="s">
        <v>662</v>
      </c>
      <c r="B21" t="s">
        <v>662</v>
      </c>
      <c r="C21" t="s">
        <v>15</v>
      </c>
      <c r="D21" t="str">
        <f>$D$15</f>
        <v>MN</v>
      </c>
      <c r="E21" s="15" t="s">
        <v>133</v>
      </c>
      <c r="F21" s="3" t="s">
        <v>250</v>
      </c>
      <c r="G21" t="s">
        <v>249</v>
      </c>
      <c r="H21" s="7">
        <v>6123355861</v>
      </c>
      <c r="I21" s="3" t="s">
        <v>251</v>
      </c>
      <c r="J21" t="s">
        <v>12</v>
      </c>
      <c r="K21" t="s">
        <v>12</v>
      </c>
      <c r="L21" s="5">
        <v>46508</v>
      </c>
      <c r="M21" s="24" t="s">
        <v>135</v>
      </c>
      <c r="N21" s="24" t="s">
        <v>135</v>
      </c>
      <c r="O21" s="24" t="s">
        <v>135</v>
      </c>
      <c r="P21" s="24" t="s">
        <v>135</v>
      </c>
      <c r="Q21" s="24" t="s">
        <v>135</v>
      </c>
      <c r="R21" s="24" t="s">
        <v>135</v>
      </c>
      <c r="S21" s="24" t="s">
        <v>135</v>
      </c>
      <c r="T21" s="24" t="s">
        <v>135</v>
      </c>
      <c r="U21" s="24" t="s">
        <v>135</v>
      </c>
      <c r="V21" s="24" t="s">
        <v>135</v>
      </c>
      <c r="W21" t="s">
        <v>4</v>
      </c>
      <c r="X21" s="24" t="s">
        <v>135</v>
      </c>
      <c r="Y21" s="24" t="s">
        <v>135</v>
      </c>
      <c r="Z21" s="24" t="s">
        <v>135</v>
      </c>
      <c r="AA21" s="24" t="s">
        <v>135</v>
      </c>
      <c r="AB21" s="24" t="s">
        <v>135</v>
      </c>
      <c r="AC21" s="24" t="s">
        <v>135</v>
      </c>
      <c r="AD21" s="24" t="s">
        <v>135</v>
      </c>
      <c r="AE21" s="24" t="s">
        <v>135</v>
      </c>
      <c r="AF21" s="24" t="s">
        <v>135</v>
      </c>
      <c r="AG21" s="24" t="s">
        <v>135</v>
      </c>
      <c r="AH21" s="24" t="s">
        <v>135</v>
      </c>
      <c r="AI21" s="24" t="s">
        <v>135</v>
      </c>
      <c r="AJ21" s="24" t="s">
        <v>135</v>
      </c>
      <c r="AK21" s="24" t="s">
        <v>135</v>
      </c>
      <c r="AL21" s="24" t="s">
        <v>135</v>
      </c>
      <c r="AM21" s="24" t="s">
        <v>135</v>
      </c>
      <c r="AN21" s="24" t="s">
        <v>135</v>
      </c>
      <c r="AO21" s="24" t="s">
        <v>135</v>
      </c>
      <c r="AP21" s="24" t="s">
        <v>135</v>
      </c>
      <c r="AQ21" s="24" t="s">
        <v>135</v>
      </c>
      <c r="AR21" s="24" t="s">
        <v>135</v>
      </c>
      <c r="AS21" s="24" t="s">
        <v>135</v>
      </c>
      <c r="AT21" s="24" t="s">
        <v>135</v>
      </c>
      <c r="AU21" s="24" t="s">
        <v>135</v>
      </c>
      <c r="AV21" s="24" t="s">
        <v>135</v>
      </c>
    </row>
    <row r="22" spans="1:48" ht="15" customHeight="1" x14ac:dyDescent="0.25">
      <c r="A22" t="s">
        <v>259</v>
      </c>
      <c r="B22" t="s">
        <v>259</v>
      </c>
      <c r="C22" t="s">
        <v>15</v>
      </c>
      <c r="D22" t="str">
        <f>$D$15</f>
        <v>MN</v>
      </c>
      <c r="E22" s="15" t="s">
        <v>77</v>
      </c>
      <c r="F22" s="3" t="s">
        <v>260</v>
      </c>
      <c r="G22" t="s">
        <v>261</v>
      </c>
      <c r="H22" s="7">
        <v>6123716413</v>
      </c>
      <c r="I22" s="3" t="s">
        <v>262</v>
      </c>
      <c r="J22" t="s">
        <v>12</v>
      </c>
      <c r="K22" t="s">
        <v>12</v>
      </c>
      <c r="L22" s="5">
        <v>46508</v>
      </c>
      <c r="M22" s="24" t="s">
        <v>135</v>
      </c>
      <c r="N22" t="s">
        <v>639</v>
      </c>
      <c r="O22" t="s">
        <v>640</v>
      </c>
      <c r="P22" s="24" t="s">
        <v>135</v>
      </c>
      <c r="Q22" s="24" t="s">
        <v>135</v>
      </c>
      <c r="R22" s="24" t="s">
        <v>135</v>
      </c>
      <c r="S22" s="24" t="s">
        <v>135</v>
      </c>
      <c r="T22" s="24" t="s">
        <v>135</v>
      </c>
      <c r="U22" s="24" t="s">
        <v>135</v>
      </c>
      <c r="V22" s="24" t="s">
        <v>135</v>
      </c>
      <c r="W22" s="24" t="s">
        <v>135</v>
      </c>
      <c r="X22" s="24" t="s">
        <v>135</v>
      </c>
      <c r="Y22" s="24" t="s">
        <v>135</v>
      </c>
      <c r="Z22" s="24" t="s">
        <v>135</v>
      </c>
      <c r="AA22" s="24" t="s">
        <v>135</v>
      </c>
      <c r="AB22" s="24" t="s">
        <v>135</v>
      </c>
      <c r="AC22" s="24" t="s">
        <v>135</v>
      </c>
      <c r="AD22" t="s">
        <v>648</v>
      </c>
      <c r="AE22" s="24" t="s">
        <v>135</v>
      </c>
      <c r="AF22" s="24" t="s">
        <v>135</v>
      </c>
      <c r="AG22" s="24" t="s">
        <v>135</v>
      </c>
      <c r="AH22" s="24" t="s">
        <v>135</v>
      </c>
      <c r="AI22" s="24" t="s">
        <v>135</v>
      </c>
      <c r="AJ22" s="24" t="s">
        <v>135</v>
      </c>
      <c r="AK22" t="s">
        <v>6</v>
      </c>
      <c r="AL22" s="24" t="s">
        <v>135</v>
      </c>
      <c r="AM22" s="24" t="s">
        <v>135</v>
      </c>
      <c r="AN22" s="24" t="s">
        <v>135</v>
      </c>
      <c r="AO22" s="14" t="s">
        <v>226</v>
      </c>
      <c r="AP22" s="24" t="s">
        <v>135</v>
      </c>
      <c r="AQ22" s="24" t="s">
        <v>135</v>
      </c>
      <c r="AR22" s="24" t="s">
        <v>135</v>
      </c>
      <c r="AS22" s="24" t="s">
        <v>135</v>
      </c>
      <c r="AT22" s="24" t="s">
        <v>135</v>
      </c>
      <c r="AU22" s="24" t="s">
        <v>135</v>
      </c>
      <c r="AV22" s="24" t="s">
        <v>135</v>
      </c>
    </row>
    <row r="23" spans="1:48" ht="15" customHeight="1" x14ac:dyDescent="0.25">
      <c r="A23" t="s">
        <v>687</v>
      </c>
      <c r="B23" s="17" t="s">
        <v>688</v>
      </c>
      <c r="C23" t="s">
        <v>15</v>
      </c>
      <c r="D23" t="s">
        <v>16</v>
      </c>
      <c r="E23" t="s">
        <v>689</v>
      </c>
      <c r="F23" s="3" t="s">
        <v>690</v>
      </c>
      <c r="G23" t="s">
        <v>691</v>
      </c>
      <c r="H23" s="7">
        <v>7158947121</v>
      </c>
      <c r="I23" s="3" t="s">
        <v>692</v>
      </c>
      <c r="J23" t="s">
        <v>95</v>
      </c>
      <c r="K23" t="s">
        <v>12</v>
      </c>
      <c r="L23" s="5">
        <v>46874</v>
      </c>
      <c r="M23" s="24" t="s">
        <v>135</v>
      </c>
      <c r="N23" t="s">
        <v>639</v>
      </c>
      <c r="O23" t="s">
        <v>640</v>
      </c>
      <c r="P23" s="24" t="s">
        <v>135</v>
      </c>
      <c r="Q23" s="24" t="s">
        <v>135</v>
      </c>
      <c r="R23" s="24" t="s">
        <v>135</v>
      </c>
      <c r="S23" s="24" t="s">
        <v>135</v>
      </c>
      <c r="T23" s="24" t="s">
        <v>135</v>
      </c>
      <c r="U23" s="24" t="s">
        <v>135</v>
      </c>
      <c r="V23" s="24" t="s">
        <v>135</v>
      </c>
      <c r="W23" s="24" t="s">
        <v>135</v>
      </c>
      <c r="X23" s="24" t="s">
        <v>135</v>
      </c>
      <c r="Y23" s="24" t="s">
        <v>135</v>
      </c>
      <c r="Z23" s="24" t="s">
        <v>135</v>
      </c>
      <c r="AA23" s="24" t="s">
        <v>135</v>
      </c>
      <c r="AB23" s="24" t="s">
        <v>135</v>
      </c>
      <c r="AC23" s="24" t="s">
        <v>135</v>
      </c>
      <c r="AD23" s="24" t="s">
        <v>135</v>
      </c>
      <c r="AE23" s="24" t="s">
        <v>135</v>
      </c>
      <c r="AF23" s="24" t="s">
        <v>135</v>
      </c>
      <c r="AG23" s="24" t="s">
        <v>135</v>
      </c>
      <c r="AH23" s="24" t="s">
        <v>135</v>
      </c>
      <c r="AI23" s="24" t="s">
        <v>135</v>
      </c>
      <c r="AJ23" s="24" t="s">
        <v>135</v>
      </c>
      <c r="AK23" s="24" t="s">
        <v>135</v>
      </c>
      <c r="AL23" s="24" t="s">
        <v>135</v>
      </c>
      <c r="AM23" s="24" t="s">
        <v>135</v>
      </c>
      <c r="AN23" s="24" t="s">
        <v>135</v>
      </c>
      <c r="AO23" s="14" t="s">
        <v>734</v>
      </c>
      <c r="AP23" s="24" t="s">
        <v>135</v>
      </c>
      <c r="AQ23" s="24" t="s">
        <v>135</v>
      </c>
      <c r="AR23" s="24" t="s">
        <v>135</v>
      </c>
      <c r="AS23" s="24" t="s">
        <v>135</v>
      </c>
      <c r="AT23" s="24" t="s">
        <v>135</v>
      </c>
      <c r="AU23" s="24" t="s">
        <v>135</v>
      </c>
      <c r="AV23" s="24" t="s">
        <v>135</v>
      </c>
    </row>
    <row r="24" spans="1:48" x14ac:dyDescent="0.25">
      <c r="A24" t="s">
        <v>263</v>
      </c>
      <c r="B24" t="s">
        <v>263</v>
      </c>
      <c r="C24" t="s">
        <v>157</v>
      </c>
      <c r="D24" t="str">
        <f t="shared" ref="D24:D29" si="0">$D$15</f>
        <v>MN</v>
      </c>
      <c r="E24" s="15" t="s">
        <v>77</v>
      </c>
      <c r="F24" s="3" t="s">
        <v>788</v>
      </c>
      <c r="G24" t="s">
        <v>264</v>
      </c>
      <c r="H24" s="7">
        <v>5072066201</v>
      </c>
      <c r="I24" s="3" t="s">
        <v>787</v>
      </c>
      <c r="J24" t="s">
        <v>13</v>
      </c>
      <c r="K24" t="s">
        <v>12</v>
      </c>
      <c r="L24" s="5">
        <v>46508</v>
      </c>
      <c r="M24" s="24" t="s">
        <v>135</v>
      </c>
      <c r="N24" t="s">
        <v>639</v>
      </c>
      <c r="O24" s="24" t="s">
        <v>135</v>
      </c>
      <c r="P24" s="24" t="s">
        <v>135</v>
      </c>
      <c r="Q24" s="24" t="s">
        <v>135</v>
      </c>
      <c r="R24" s="24" t="s">
        <v>135</v>
      </c>
      <c r="S24" s="24" t="s">
        <v>135</v>
      </c>
      <c r="T24" s="24" t="s">
        <v>135</v>
      </c>
      <c r="U24" s="24" t="s">
        <v>135</v>
      </c>
      <c r="V24" s="24" t="s">
        <v>135</v>
      </c>
      <c r="W24" s="24" t="s">
        <v>135</v>
      </c>
      <c r="X24" s="24" t="s">
        <v>135</v>
      </c>
      <c r="Y24" s="24" t="s">
        <v>135</v>
      </c>
      <c r="Z24" s="24" t="s">
        <v>135</v>
      </c>
      <c r="AA24" s="24" t="s">
        <v>135</v>
      </c>
      <c r="AB24" s="24" t="s">
        <v>135</v>
      </c>
      <c r="AC24" s="24" t="s">
        <v>135</v>
      </c>
      <c r="AD24" s="24" t="s">
        <v>135</v>
      </c>
      <c r="AE24" s="24" t="s">
        <v>135</v>
      </c>
      <c r="AF24" s="24" t="s">
        <v>135</v>
      </c>
      <c r="AG24" s="24" t="s">
        <v>135</v>
      </c>
      <c r="AH24" s="24" t="s">
        <v>135</v>
      </c>
      <c r="AI24" s="24" t="s">
        <v>135</v>
      </c>
      <c r="AJ24" s="24" t="s">
        <v>135</v>
      </c>
      <c r="AK24" t="s">
        <v>6</v>
      </c>
      <c r="AL24" s="24" t="s">
        <v>135</v>
      </c>
      <c r="AM24" s="24" t="s">
        <v>135</v>
      </c>
      <c r="AN24" s="24" t="s">
        <v>135</v>
      </c>
      <c r="AO24" s="24" t="s">
        <v>135</v>
      </c>
      <c r="AP24" s="24" t="s">
        <v>135</v>
      </c>
      <c r="AQ24" s="24" t="s">
        <v>135</v>
      </c>
      <c r="AR24" s="24" t="s">
        <v>135</v>
      </c>
      <c r="AS24" s="24" t="s">
        <v>135</v>
      </c>
      <c r="AT24" s="24" t="s">
        <v>135</v>
      </c>
      <c r="AU24" s="24" t="s">
        <v>135</v>
      </c>
      <c r="AV24" s="24" t="s">
        <v>135</v>
      </c>
    </row>
    <row r="25" spans="1:48" ht="15" customHeight="1" x14ac:dyDescent="0.25">
      <c r="A25" t="s">
        <v>265</v>
      </c>
      <c r="B25" t="s">
        <v>266</v>
      </c>
      <c r="C25" t="s">
        <v>15</v>
      </c>
      <c r="D25" t="str">
        <f t="shared" si="0"/>
        <v>MN</v>
      </c>
      <c r="E25" s="15" t="s">
        <v>77</v>
      </c>
      <c r="F25" s="3" t="s">
        <v>267</v>
      </c>
      <c r="G25" t="s">
        <v>735</v>
      </c>
      <c r="H25" s="7">
        <v>6124083149</v>
      </c>
      <c r="I25" s="3" t="s">
        <v>736</v>
      </c>
      <c r="J25" t="s">
        <v>12</v>
      </c>
      <c r="K25" t="s">
        <v>12</v>
      </c>
      <c r="L25" s="5">
        <v>46508</v>
      </c>
      <c r="M25" s="24" t="s">
        <v>135</v>
      </c>
      <c r="N25" t="s">
        <v>639</v>
      </c>
      <c r="O25" t="s">
        <v>640</v>
      </c>
      <c r="P25" s="24" t="s">
        <v>135</v>
      </c>
      <c r="Q25" t="s">
        <v>258</v>
      </c>
      <c r="R25" s="24" t="s">
        <v>135</v>
      </c>
      <c r="S25" s="24" t="s">
        <v>135</v>
      </c>
      <c r="T25" s="24" t="s">
        <v>135</v>
      </c>
      <c r="U25" s="24" t="s">
        <v>135</v>
      </c>
      <c r="V25" s="24" t="s">
        <v>135</v>
      </c>
      <c r="W25" s="24" t="s">
        <v>135</v>
      </c>
      <c r="X25" s="24" t="s">
        <v>135</v>
      </c>
      <c r="Y25" s="24" t="s">
        <v>135</v>
      </c>
      <c r="Z25" s="24" t="s">
        <v>135</v>
      </c>
      <c r="AA25" s="24" t="s">
        <v>135</v>
      </c>
      <c r="AB25" s="24" t="s">
        <v>135</v>
      </c>
      <c r="AC25" s="24" t="s">
        <v>135</v>
      </c>
      <c r="AD25" s="24" t="s">
        <v>135</v>
      </c>
      <c r="AE25" s="24" t="s">
        <v>135</v>
      </c>
      <c r="AF25" s="24" t="s">
        <v>135</v>
      </c>
      <c r="AG25" s="24" t="s">
        <v>135</v>
      </c>
      <c r="AH25" s="24" t="s">
        <v>135</v>
      </c>
      <c r="AI25" s="24" t="s">
        <v>135</v>
      </c>
      <c r="AJ25" s="24" t="s">
        <v>135</v>
      </c>
      <c r="AK25" t="s">
        <v>6</v>
      </c>
      <c r="AL25" s="24" t="s">
        <v>135</v>
      </c>
      <c r="AM25" s="24" t="s">
        <v>135</v>
      </c>
      <c r="AN25" s="24" t="s">
        <v>135</v>
      </c>
      <c r="AO25" s="14" t="s">
        <v>226</v>
      </c>
      <c r="AP25" s="24" t="s">
        <v>135</v>
      </c>
      <c r="AQ25" s="24" t="s">
        <v>135</v>
      </c>
      <c r="AR25" s="24" t="s">
        <v>135</v>
      </c>
      <c r="AS25" s="24" t="s">
        <v>135</v>
      </c>
      <c r="AT25" s="24" t="s">
        <v>135</v>
      </c>
      <c r="AU25" s="24" t="s">
        <v>135</v>
      </c>
      <c r="AV25" s="24" t="s">
        <v>135</v>
      </c>
    </row>
    <row r="26" spans="1:48" x14ac:dyDescent="0.25">
      <c r="A26" t="s">
        <v>268</v>
      </c>
      <c r="B26" t="s">
        <v>269</v>
      </c>
      <c r="C26" t="s">
        <v>15</v>
      </c>
      <c r="D26" t="str">
        <f t="shared" si="0"/>
        <v>MN</v>
      </c>
      <c r="E26" s="15" t="s">
        <v>77</v>
      </c>
      <c r="F26" s="3" t="s">
        <v>270</v>
      </c>
      <c r="G26" t="s">
        <v>271</v>
      </c>
      <c r="H26" s="7">
        <v>6129773544</v>
      </c>
      <c r="I26" s="3" t="s">
        <v>272</v>
      </c>
      <c r="J26" t="s">
        <v>12</v>
      </c>
      <c r="K26" t="s">
        <v>12</v>
      </c>
      <c r="L26" s="5">
        <v>46508</v>
      </c>
      <c r="M26" t="s">
        <v>117</v>
      </c>
      <c r="N26" s="24" t="s">
        <v>135</v>
      </c>
      <c r="O26" t="s">
        <v>640</v>
      </c>
      <c r="P26" t="s">
        <v>641</v>
      </c>
      <c r="Q26" t="s">
        <v>258</v>
      </c>
      <c r="R26" s="24" t="s">
        <v>135</v>
      </c>
      <c r="S26" s="24" t="s">
        <v>135</v>
      </c>
      <c r="T26" s="24" t="s">
        <v>135</v>
      </c>
      <c r="U26" s="24" t="s">
        <v>135</v>
      </c>
      <c r="V26" s="24" t="s">
        <v>135</v>
      </c>
      <c r="W26" t="s">
        <v>4</v>
      </c>
      <c r="X26" s="24" t="s">
        <v>135</v>
      </c>
      <c r="Y26" t="s">
        <v>643</v>
      </c>
      <c r="Z26" s="24" t="s">
        <v>135</v>
      </c>
      <c r="AA26" s="24" t="s">
        <v>135</v>
      </c>
      <c r="AB26" s="24" t="s">
        <v>135</v>
      </c>
      <c r="AC26" t="s">
        <v>647</v>
      </c>
      <c r="AD26" s="24" t="s">
        <v>135</v>
      </c>
      <c r="AE26" s="24" t="s">
        <v>135</v>
      </c>
      <c r="AF26" s="24" t="s">
        <v>135</v>
      </c>
      <c r="AG26" s="24" t="s">
        <v>135</v>
      </c>
      <c r="AH26" s="24" t="s">
        <v>135</v>
      </c>
      <c r="AI26" s="24" t="s">
        <v>135</v>
      </c>
      <c r="AJ26" s="24" t="s">
        <v>135</v>
      </c>
      <c r="AK26" s="24" t="s">
        <v>135</v>
      </c>
      <c r="AL26" s="24" t="s">
        <v>135</v>
      </c>
      <c r="AM26" s="24" t="s">
        <v>135</v>
      </c>
      <c r="AN26" s="24" t="s">
        <v>135</v>
      </c>
      <c r="AO26" s="24" t="s">
        <v>135</v>
      </c>
      <c r="AP26" s="24" t="s">
        <v>135</v>
      </c>
      <c r="AQ26" s="24" t="s">
        <v>135</v>
      </c>
      <c r="AR26" s="24" t="s">
        <v>135</v>
      </c>
      <c r="AS26" s="24" t="s">
        <v>135</v>
      </c>
      <c r="AT26" t="s">
        <v>660</v>
      </c>
      <c r="AU26" t="s">
        <v>658</v>
      </c>
      <c r="AV26" t="s">
        <v>661</v>
      </c>
    </row>
    <row r="27" spans="1:48" x14ac:dyDescent="0.25">
      <c r="A27" t="s">
        <v>273</v>
      </c>
      <c r="B27" t="s">
        <v>273</v>
      </c>
      <c r="C27" t="s">
        <v>15</v>
      </c>
      <c r="D27" t="str">
        <f t="shared" si="0"/>
        <v>MN</v>
      </c>
      <c r="E27" s="15" t="s">
        <v>274</v>
      </c>
      <c r="F27" s="3" t="s">
        <v>275</v>
      </c>
      <c r="G27" t="s">
        <v>276</v>
      </c>
      <c r="H27" s="7">
        <v>6124657550</v>
      </c>
      <c r="I27" s="3" t="s">
        <v>277</v>
      </c>
      <c r="J27" t="s">
        <v>12</v>
      </c>
      <c r="K27" t="s">
        <v>12</v>
      </c>
      <c r="L27" s="5">
        <v>46508</v>
      </c>
      <c r="M27" s="24" t="s">
        <v>135</v>
      </c>
      <c r="N27" s="24" t="s">
        <v>135</v>
      </c>
      <c r="O27" s="24" t="s">
        <v>135</v>
      </c>
      <c r="P27" s="24" t="s">
        <v>135</v>
      </c>
      <c r="Q27" t="s">
        <v>258</v>
      </c>
      <c r="R27" s="24" t="s">
        <v>135</v>
      </c>
      <c r="S27" s="24" t="s">
        <v>135</v>
      </c>
      <c r="T27" s="24" t="s">
        <v>135</v>
      </c>
      <c r="U27" s="24" t="s">
        <v>135</v>
      </c>
      <c r="V27" s="24" t="s">
        <v>135</v>
      </c>
      <c r="W27" t="s">
        <v>4</v>
      </c>
      <c r="X27" s="24" t="s">
        <v>135</v>
      </c>
      <c r="Y27" t="s">
        <v>643</v>
      </c>
      <c r="Z27" s="24" t="s">
        <v>135</v>
      </c>
      <c r="AA27" t="s">
        <v>645</v>
      </c>
      <c r="AB27" s="24" t="s">
        <v>135</v>
      </c>
      <c r="AC27" t="s">
        <v>647</v>
      </c>
      <c r="AD27" s="24" t="s">
        <v>135</v>
      </c>
      <c r="AE27" s="24" t="s">
        <v>135</v>
      </c>
      <c r="AF27" s="24" t="s">
        <v>135</v>
      </c>
      <c r="AG27" s="24" t="s">
        <v>135</v>
      </c>
      <c r="AH27" s="24" t="s">
        <v>135</v>
      </c>
      <c r="AI27" s="24" t="s">
        <v>135</v>
      </c>
      <c r="AJ27" s="24" t="s">
        <v>135</v>
      </c>
      <c r="AK27" s="24" t="s">
        <v>135</v>
      </c>
      <c r="AL27" s="24" t="s">
        <v>135</v>
      </c>
      <c r="AM27" s="24" t="s">
        <v>135</v>
      </c>
      <c r="AN27" s="24" t="s">
        <v>135</v>
      </c>
      <c r="AO27" s="24" t="s">
        <v>135</v>
      </c>
      <c r="AP27" s="24" t="s">
        <v>135</v>
      </c>
      <c r="AQ27" t="s">
        <v>125</v>
      </c>
      <c r="AR27" s="24" t="s">
        <v>135</v>
      </c>
      <c r="AS27" s="24" t="s">
        <v>135</v>
      </c>
      <c r="AT27" t="s">
        <v>660</v>
      </c>
      <c r="AU27" t="s">
        <v>658</v>
      </c>
      <c r="AV27" t="s">
        <v>661</v>
      </c>
    </row>
    <row r="28" spans="1:48" x14ac:dyDescent="0.25">
      <c r="A28" t="s">
        <v>278</v>
      </c>
      <c r="B28" t="s">
        <v>278</v>
      </c>
      <c r="C28" t="s">
        <v>15</v>
      </c>
      <c r="D28" t="str">
        <f t="shared" si="0"/>
        <v>MN</v>
      </c>
      <c r="E28" s="15" t="s">
        <v>216</v>
      </c>
      <c r="F28" s="3" t="s">
        <v>280</v>
      </c>
      <c r="G28" t="s">
        <v>279</v>
      </c>
      <c r="H28" s="7">
        <v>6123435965</v>
      </c>
      <c r="I28" s="3" t="s">
        <v>281</v>
      </c>
      <c r="J28" t="s">
        <v>12</v>
      </c>
      <c r="K28" t="s">
        <v>12</v>
      </c>
      <c r="L28" s="5">
        <v>46508</v>
      </c>
      <c r="M28" s="24" t="s">
        <v>135</v>
      </c>
      <c r="N28" s="24" t="s">
        <v>135</v>
      </c>
      <c r="O28" s="24" t="s">
        <v>135</v>
      </c>
      <c r="P28" s="24" t="s">
        <v>135</v>
      </c>
      <c r="Q28" s="24" t="s">
        <v>135</v>
      </c>
      <c r="R28" s="24" t="s">
        <v>135</v>
      </c>
      <c r="S28" s="24" t="s">
        <v>135</v>
      </c>
      <c r="T28" s="24" t="s">
        <v>135</v>
      </c>
      <c r="U28" s="24" t="s">
        <v>135</v>
      </c>
      <c r="V28" s="24" t="s">
        <v>135</v>
      </c>
      <c r="W28" t="s">
        <v>4</v>
      </c>
      <c r="X28" s="24" t="s">
        <v>135</v>
      </c>
      <c r="Y28" t="s">
        <v>643</v>
      </c>
      <c r="Z28" s="24" t="s">
        <v>135</v>
      </c>
      <c r="AA28" s="24" t="s">
        <v>135</v>
      </c>
      <c r="AB28" s="24" t="s">
        <v>135</v>
      </c>
      <c r="AC28" t="s">
        <v>647</v>
      </c>
      <c r="AD28" s="24" t="s">
        <v>135</v>
      </c>
      <c r="AE28" s="24" t="s">
        <v>135</v>
      </c>
      <c r="AF28" s="24" t="s">
        <v>135</v>
      </c>
      <c r="AG28" s="24" t="s">
        <v>135</v>
      </c>
      <c r="AH28" s="24" t="s">
        <v>135</v>
      </c>
      <c r="AI28" s="24" t="s">
        <v>135</v>
      </c>
      <c r="AJ28" s="24" t="s">
        <v>135</v>
      </c>
      <c r="AK28" s="24" t="s">
        <v>135</v>
      </c>
      <c r="AL28" s="24" t="s">
        <v>135</v>
      </c>
      <c r="AM28" s="24" t="s">
        <v>135</v>
      </c>
      <c r="AN28" s="24" t="s">
        <v>135</v>
      </c>
      <c r="AO28" s="24" t="s">
        <v>135</v>
      </c>
      <c r="AP28" s="24" t="s">
        <v>135</v>
      </c>
      <c r="AQ28" s="24" t="s">
        <v>135</v>
      </c>
      <c r="AR28" s="24" t="s">
        <v>135</v>
      </c>
      <c r="AS28" s="24" t="s">
        <v>135</v>
      </c>
      <c r="AT28" s="24" t="s">
        <v>135</v>
      </c>
      <c r="AU28" t="s">
        <v>658</v>
      </c>
      <c r="AV28" t="s">
        <v>661</v>
      </c>
    </row>
    <row r="29" spans="1:48" x14ac:dyDescent="0.25">
      <c r="A29" t="s">
        <v>282</v>
      </c>
      <c r="B29" t="s">
        <v>282</v>
      </c>
      <c r="C29" t="s">
        <v>133</v>
      </c>
      <c r="D29" t="str">
        <f t="shared" si="0"/>
        <v>MN</v>
      </c>
      <c r="E29" s="15" t="s">
        <v>77</v>
      </c>
      <c r="F29" s="3" t="s">
        <v>283</v>
      </c>
      <c r="G29" t="s">
        <v>284</v>
      </c>
      <c r="H29" s="7">
        <v>6129408177</v>
      </c>
      <c r="I29" s="3" t="s">
        <v>285</v>
      </c>
      <c r="J29" t="s">
        <v>12</v>
      </c>
      <c r="K29" t="s">
        <v>12</v>
      </c>
      <c r="L29" s="5">
        <v>46508</v>
      </c>
      <c r="M29" s="24" t="s">
        <v>135</v>
      </c>
      <c r="N29" s="24" t="s">
        <v>135</v>
      </c>
      <c r="O29" s="24" t="s">
        <v>135</v>
      </c>
      <c r="P29" s="24" t="s">
        <v>135</v>
      </c>
      <c r="Q29" s="24" t="s">
        <v>135</v>
      </c>
      <c r="R29" s="24" t="s">
        <v>135</v>
      </c>
      <c r="S29" s="24" t="s">
        <v>135</v>
      </c>
      <c r="T29" s="24" t="s">
        <v>135</v>
      </c>
      <c r="U29" s="24" t="s">
        <v>135</v>
      </c>
      <c r="V29" s="24" t="s">
        <v>135</v>
      </c>
      <c r="W29" t="s">
        <v>4</v>
      </c>
      <c r="X29" s="24" t="s">
        <v>135</v>
      </c>
      <c r="Y29" s="24" t="s">
        <v>135</v>
      </c>
      <c r="Z29" s="24" t="s">
        <v>135</v>
      </c>
      <c r="AA29" s="24" t="s">
        <v>135</v>
      </c>
      <c r="AB29" s="24" t="s">
        <v>135</v>
      </c>
      <c r="AC29" t="s">
        <v>647</v>
      </c>
      <c r="AD29" s="24" t="s">
        <v>135</v>
      </c>
      <c r="AE29" s="24" t="s">
        <v>135</v>
      </c>
      <c r="AF29" s="24" t="s">
        <v>135</v>
      </c>
      <c r="AG29" s="24" t="s">
        <v>135</v>
      </c>
      <c r="AH29" s="24" t="s">
        <v>135</v>
      </c>
      <c r="AI29" s="24" t="s">
        <v>135</v>
      </c>
      <c r="AJ29" s="24" t="s">
        <v>135</v>
      </c>
      <c r="AK29" s="24" t="s">
        <v>135</v>
      </c>
      <c r="AL29" s="24" t="s">
        <v>135</v>
      </c>
      <c r="AM29" s="24" t="s">
        <v>135</v>
      </c>
      <c r="AN29" s="24" t="s">
        <v>135</v>
      </c>
      <c r="AO29" s="24" t="s">
        <v>135</v>
      </c>
      <c r="AP29" s="24" t="s">
        <v>135</v>
      </c>
      <c r="AQ29" s="24" t="s">
        <v>135</v>
      </c>
      <c r="AR29" s="24" t="s">
        <v>135</v>
      </c>
      <c r="AS29" s="24" t="s">
        <v>135</v>
      </c>
      <c r="AT29" s="24" t="s">
        <v>135</v>
      </c>
      <c r="AU29" s="24" t="s">
        <v>135</v>
      </c>
      <c r="AV29" s="24" t="s">
        <v>135</v>
      </c>
    </row>
    <row r="30" spans="1:48" x14ac:dyDescent="0.25">
      <c r="A30" t="s">
        <v>70</v>
      </c>
      <c r="B30" t="s">
        <v>70</v>
      </c>
      <c r="C30" t="s">
        <v>72</v>
      </c>
      <c r="D30" t="s">
        <v>16</v>
      </c>
      <c r="E30" s="15" t="s">
        <v>77</v>
      </c>
      <c r="F30" s="3" t="s">
        <v>71</v>
      </c>
      <c r="G30" t="s">
        <v>73</v>
      </c>
      <c r="H30" s="7">
        <v>6517065329</v>
      </c>
      <c r="I30" s="3" t="s">
        <v>74</v>
      </c>
      <c r="J30" t="s">
        <v>89</v>
      </c>
      <c r="K30" t="s">
        <v>12</v>
      </c>
      <c r="L30" s="5">
        <v>46508</v>
      </c>
      <c r="M30" s="24" t="s">
        <v>135</v>
      </c>
      <c r="N30" s="24" t="s">
        <v>135</v>
      </c>
      <c r="O30" s="24" t="s">
        <v>135</v>
      </c>
      <c r="P30" s="24" t="s">
        <v>135</v>
      </c>
      <c r="Q30" s="24" t="s">
        <v>135</v>
      </c>
      <c r="R30" s="24" t="s">
        <v>135</v>
      </c>
      <c r="S30" s="24" t="s">
        <v>135</v>
      </c>
      <c r="T30" s="24" t="s">
        <v>135</v>
      </c>
      <c r="U30" s="24" t="s">
        <v>135</v>
      </c>
      <c r="V30" s="24" t="s">
        <v>135</v>
      </c>
      <c r="W30" t="s">
        <v>4</v>
      </c>
      <c r="X30" s="24" t="s">
        <v>135</v>
      </c>
      <c r="Y30" s="24" t="s">
        <v>135</v>
      </c>
      <c r="Z30" s="24" t="s">
        <v>135</v>
      </c>
      <c r="AA30" s="24" t="s">
        <v>135</v>
      </c>
      <c r="AB30" s="24" t="s">
        <v>135</v>
      </c>
      <c r="AC30" s="24" t="s">
        <v>135</v>
      </c>
      <c r="AD30" s="24" t="s">
        <v>135</v>
      </c>
      <c r="AE30" s="24" t="s">
        <v>135</v>
      </c>
      <c r="AF30" s="24" t="s">
        <v>135</v>
      </c>
      <c r="AG30" s="24" t="s">
        <v>135</v>
      </c>
      <c r="AH30" s="24" t="s">
        <v>135</v>
      </c>
      <c r="AI30" s="24" t="s">
        <v>135</v>
      </c>
      <c r="AJ30" s="24" t="s">
        <v>135</v>
      </c>
      <c r="AK30" s="24" t="s">
        <v>135</v>
      </c>
      <c r="AL30" s="24" t="s">
        <v>135</v>
      </c>
      <c r="AM30" s="24" t="s">
        <v>135</v>
      </c>
      <c r="AN30" s="24" t="s">
        <v>135</v>
      </c>
      <c r="AO30" s="24" t="s">
        <v>135</v>
      </c>
      <c r="AP30" s="24" t="s">
        <v>135</v>
      </c>
      <c r="AQ30" s="24" t="s">
        <v>135</v>
      </c>
      <c r="AR30" s="24" t="s">
        <v>135</v>
      </c>
      <c r="AS30" s="24" t="s">
        <v>135</v>
      </c>
      <c r="AT30" s="24" t="s">
        <v>135</v>
      </c>
      <c r="AU30" s="24" t="s">
        <v>135</v>
      </c>
      <c r="AV30" s="24" t="s">
        <v>135</v>
      </c>
    </row>
    <row r="31" spans="1:48" x14ac:dyDescent="0.25">
      <c r="A31" t="s">
        <v>294</v>
      </c>
      <c r="B31" s="17" t="s">
        <v>294</v>
      </c>
      <c r="C31" t="s">
        <v>296</v>
      </c>
      <c r="D31" t="str">
        <f>$D$15</f>
        <v>MN</v>
      </c>
      <c r="E31" s="15" t="s">
        <v>77</v>
      </c>
      <c r="F31" s="3" t="s">
        <v>295</v>
      </c>
      <c r="G31" t="s">
        <v>664</v>
      </c>
      <c r="H31" s="7">
        <v>9525404012</v>
      </c>
      <c r="I31" s="3" t="s">
        <v>665</v>
      </c>
      <c r="J31" t="s">
        <v>12</v>
      </c>
      <c r="K31" t="s">
        <v>12</v>
      </c>
      <c r="L31" s="5">
        <v>46508</v>
      </c>
      <c r="M31" s="24" t="s">
        <v>135</v>
      </c>
      <c r="N31" s="24" t="s">
        <v>135</v>
      </c>
      <c r="O31" s="24" t="s">
        <v>135</v>
      </c>
      <c r="P31" s="24" t="s">
        <v>135</v>
      </c>
      <c r="Q31" s="24" t="s">
        <v>135</v>
      </c>
      <c r="R31" s="24" t="s">
        <v>135</v>
      </c>
      <c r="S31" s="24" t="s">
        <v>135</v>
      </c>
      <c r="T31" s="24" t="s">
        <v>135</v>
      </c>
      <c r="U31" s="24" t="s">
        <v>135</v>
      </c>
      <c r="V31" s="24" t="s">
        <v>135</v>
      </c>
      <c r="W31" t="s">
        <v>4</v>
      </c>
      <c r="X31" s="24" t="s">
        <v>135</v>
      </c>
      <c r="Y31" s="24" t="s">
        <v>135</v>
      </c>
      <c r="Z31" s="24" t="s">
        <v>135</v>
      </c>
      <c r="AA31" s="24" t="s">
        <v>135</v>
      </c>
      <c r="AB31" s="24" t="s">
        <v>135</v>
      </c>
      <c r="AC31" s="24" t="s">
        <v>135</v>
      </c>
      <c r="AD31" s="24" t="s">
        <v>135</v>
      </c>
      <c r="AE31" s="24" t="s">
        <v>135</v>
      </c>
      <c r="AF31" s="24" t="s">
        <v>135</v>
      </c>
      <c r="AG31" s="24" t="s">
        <v>135</v>
      </c>
      <c r="AH31" s="24" t="s">
        <v>135</v>
      </c>
      <c r="AI31" s="24" t="s">
        <v>135</v>
      </c>
      <c r="AJ31" s="24" t="s">
        <v>135</v>
      </c>
      <c r="AK31" s="24" t="s">
        <v>135</v>
      </c>
      <c r="AL31" s="24" t="s">
        <v>135</v>
      </c>
      <c r="AM31" s="24" t="s">
        <v>135</v>
      </c>
      <c r="AN31" s="24" t="s">
        <v>135</v>
      </c>
      <c r="AO31" s="24" t="s">
        <v>135</v>
      </c>
      <c r="AP31" s="24" t="s">
        <v>135</v>
      </c>
      <c r="AQ31" s="24" t="s">
        <v>135</v>
      </c>
      <c r="AR31" s="24" t="s">
        <v>135</v>
      </c>
      <c r="AS31" s="24" t="s">
        <v>135</v>
      </c>
      <c r="AT31" s="24" t="s">
        <v>135</v>
      </c>
      <c r="AU31" s="24" t="s">
        <v>135</v>
      </c>
      <c r="AV31" s="24" t="s">
        <v>135</v>
      </c>
    </row>
    <row r="32" spans="1:48" x14ac:dyDescent="0.25">
      <c r="A32" t="s">
        <v>693</v>
      </c>
      <c r="B32" t="s">
        <v>693</v>
      </c>
      <c r="C32" t="s">
        <v>679</v>
      </c>
      <c r="D32" t="s">
        <v>16</v>
      </c>
      <c r="E32" s="15" t="s">
        <v>77</v>
      </c>
      <c r="F32" s="3" t="s">
        <v>694</v>
      </c>
      <c r="G32" t="s">
        <v>695</v>
      </c>
      <c r="H32" s="7">
        <v>6512036022</v>
      </c>
      <c r="I32" s="3" t="s">
        <v>696</v>
      </c>
      <c r="J32" t="s">
        <v>12</v>
      </c>
      <c r="K32" t="s">
        <v>12</v>
      </c>
      <c r="L32" s="5">
        <v>46874</v>
      </c>
      <c r="M32" s="24" t="s">
        <v>135</v>
      </c>
      <c r="N32" s="24" t="s">
        <v>135</v>
      </c>
      <c r="O32" s="24" t="s">
        <v>135</v>
      </c>
      <c r="P32" s="24" t="s">
        <v>135</v>
      </c>
      <c r="Q32" s="24" t="s">
        <v>135</v>
      </c>
      <c r="R32" s="24" t="s">
        <v>135</v>
      </c>
      <c r="S32" s="24" t="s">
        <v>135</v>
      </c>
      <c r="T32" s="24" t="s">
        <v>135</v>
      </c>
      <c r="U32" s="24" t="s">
        <v>135</v>
      </c>
      <c r="V32" s="24" t="s">
        <v>135</v>
      </c>
      <c r="W32" s="24" t="s">
        <v>135</v>
      </c>
      <c r="X32" t="s">
        <v>652</v>
      </c>
      <c r="Y32" s="24" t="s">
        <v>135</v>
      </c>
      <c r="Z32" t="s">
        <v>644</v>
      </c>
      <c r="AA32"/>
      <c r="AB32" s="24" t="s">
        <v>135</v>
      </c>
      <c r="AC32" s="24" t="s">
        <v>135</v>
      </c>
      <c r="AD32" s="24" t="s">
        <v>135</v>
      </c>
      <c r="AE32" s="24" t="s">
        <v>135</v>
      </c>
      <c r="AF32" s="24" t="s">
        <v>135</v>
      </c>
      <c r="AG32" s="24" t="s">
        <v>135</v>
      </c>
      <c r="AH32" s="24" t="s">
        <v>135</v>
      </c>
      <c r="AI32" s="24" t="s">
        <v>135</v>
      </c>
      <c r="AJ32" s="24" t="s">
        <v>135</v>
      </c>
      <c r="AK32" s="24" t="s">
        <v>135</v>
      </c>
      <c r="AL32" s="24" t="s">
        <v>135</v>
      </c>
      <c r="AM32" t="s">
        <v>657</v>
      </c>
      <c r="AN32" s="24" t="s">
        <v>135</v>
      </c>
      <c r="AO32" s="24" t="s">
        <v>135</v>
      </c>
      <c r="AP32" s="24" t="s">
        <v>135</v>
      </c>
      <c r="AQ32" s="24" t="s">
        <v>135</v>
      </c>
      <c r="AR32" s="24" t="s">
        <v>135</v>
      </c>
      <c r="AS32" s="24" t="s">
        <v>135</v>
      </c>
      <c r="AT32" s="24" t="s">
        <v>135</v>
      </c>
      <c r="AU32" s="24" t="s">
        <v>135</v>
      </c>
      <c r="AV32" s="24" t="s">
        <v>135</v>
      </c>
    </row>
    <row r="33" spans="1:48" ht="15" customHeight="1" x14ac:dyDescent="0.25">
      <c r="A33" t="s">
        <v>128</v>
      </c>
      <c r="B33" t="s">
        <v>128</v>
      </c>
      <c r="C33" t="s">
        <v>130</v>
      </c>
      <c r="D33" t="s">
        <v>16</v>
      </c>
      <c r="E33" s="15" t="s">
        <v>77</v>
      </c>
      <c r="F33" s="3" t="s">
        <v>129</v>
      </c>
      <c r="G33" t="s">
        <v>744</v>
      </c>
      <c r="H33" s="7">
        <v>3202350860</v>
      </c>
      <c r="I33" s="3" t="s">
        <v>131</v>
      </c>
      <c r="J33" t="s">
        <v>89</v>
      </c>
      <c r="K33" t="s">
        <v>12</v>
      </c>
      <c r="L33" s="5">
        <v>46508</v>
      </c>
      <c r="M33" s="24" t="s">
        <v>135</v>
      </c>
      <c r="N33" t="s">
        <v>639</v>
      </c>
      <c r="O33" t="s">
        <v>640</v>
      </c>
      <c r="P33" s="24" t="s">
        <v>135</v>
      </c>
      <c r="Q33" s="24" t="s">
        <v>135</v>
      </c>
      <c r="R33" s="24" t="s">
        <v>135</v>
      </c>
      <c r="S33" s="24" t="s">
        <v>135</v>
      </c>
      <c r="T33" s="24" t="s">
        <v>135</v>
      </c>
      <c r="U33" s="24" t="s">
        <v>135</v>
      </c>
      <c r="V33" s="24" t="s">
        <v>135</v>
      </c>
      <c r="W33" s="24" t="s">
        <v>135</v>
      </c>
      <c r="X33" s="24" t="s">
        <v>135</v>
      </c>
      <c r="Y33" s="24" t="s">
        <v>135</v>
      </c>
      <c r="Z33" s="24" t="s">
        <v>135</v>
      </c>
      <c r="AA33" s="24" t="s">
        <v>135</v>
      </c>
      <c r="AB33" s="24" t="s">
        <v>135</v>
      </c>
      <c r="AC33" s="24" t="s">
        <v>135</v>
      </c>
      <c r="AD33" s="24" t="s">
        <v>135</v>
      </c>
      <c r="AE33" s="24" t="s">
        <v>135</v>
      </c>
      <c r="AF33" s="24" t="s">
        <v>135</v>
      </c>
      <c r="AG33" s="24" t="s">
        <v>135</v>
      </c>
      <c r="AH33" s="24" t="s">
        <v>135</v>
      </c>
      <c r="AI33" s="24" t="s">
        <v>135</v>
      </c>
      <c r="AJ33" s="24" t="s">
        <v>135</v>
      </c>
      <c r="AK33" t="s">
        <v>6</v>
      </c>
      <c r="AL33" s="24" t="s">
        <v>135</v>
      </c>
      <c r="AM33" s="24" t="s">
        <v>135</v>
      </c>
      <c r="AN33" s="24" t="s">
        <v>135</v>
      </c>
      <c r="AO33" s="14" t="s">
        <v>226</v>
      </c>
      <c r="AP33" s="24" t="s">
        <v>135</v>
      </c>
      <c r="AQ33" s="24" t="s">
        <v>135</v>
      </c>
      <c r="AR33" s="24" t="s">
        <v>135</v>
      </c>
      <c r="AS33" s="24" t="s">
        <v>135</v>
      </c>
      <c r="AT33" s="24" t="s">
        <v>135</v>
      </c>
      <c r="AU33" s="24" t="s">
        <v>135</v>
      </c>
      <c r="AV33" s="24" t="s">
        <v>135</v>
      </c>
    </row>
    <row r="34" spans="1:48" x14ac:dyDescent="0.25">
      <c r="A34" t="s">
        <v>570</v>
      </c>
      <c r="B34" t="s">
        <v>571</v>
      </c>
      <c r="C34" t="s">
        <v>745</v>
      </c>
      <c r="D34" t="s">
        <v>19</v>
      </c>
      <c r="E34" s="15" t="s">
        <v>573</v>
      </c>
      <c r="F34" s="3" t="s">
        <v>572</v>
      </c>
      <c r="G34" t="s">
        <v>574</v>
      </c>
      <c r="H34" s="7">
        <v>2187510151</v>
      </c>
      <c r="I34" s="3" t="s">
        <v>575</v>
      </c>
      <c r="J34" t="s">
        <v>12</v>
      </c>
      <c r="K34" t="s">
        <v>12</v>
      </c>
      <c r="L34" s="25">
        <v>46675</v>
      </c>
      <c r="M34" s="24" t="s">
        <v>135</v>
      </c>
      <c r="N34" t="s">
        <v>639</v>
      </c>
      <c r="O34" t="s">
        <v>640</v>
      </c>
      <c r="P34" s="24" t="s">
        <v>135</v>
      </c>
      <c r="Q34" s="24" t="s">
        <v>135</v>
      </c>
      <c r="R34" s="24" t="s">
        <v>135</v>
      </c>
      <c r="S34" s="24" t="s">
        <v>135</v>
      </c>
      <c r="T34" s="24" t="s">
        <v>135</v>
      </c>
      <c r="U34" s="24" t="s">
        <v>135</v>
      </c>
      <c r="V34" s="24" t="s">
        <v>135</v>
      </c>
      <c r="W34" t="s">
        <v>4</v>
      </c>
      <c r="X34" s="24" t="s">
        <v>135</v>
      </c>
      <c r="Y34" t="s">
        <v>643</v>
      </c>
      <c r="Z34" s="24" t="s">
        <v>135</v>
      </c>
      <c r="AA34" s="24" t="s">
        <v>135</v>
      </c>
      <c r="AB34" s="24" t="s">
        <v>135</v>
      </c>
      <c r="AC34" t="s">
        <v>647</v>
      </c>
      <c r="AD34" t="s">
        <v>648</v>
      </c>
      <c r="AE34" s="24" t="s">
        <v>135</v>
      </c>
      <c r="AF34" s="24" t="s">
        <v>135</v>
      </c>
      <c r="AG34" s="24" t="s">
        <v>135</v>
      </c>
      <c r="AH34" s="24" t="s">
        <v>135</v>
      </c>
      <c r="AI34" s="24" t="s">
        <v>135</v>
      </c>
      <c r="AJ34" s="24" t="s">
        <v>135</v>
      </c>
      <c r="AK34" s="24" t="s">
        <v>135</v>
      </c>
      <c r="AL34" s="24" t="s">
        <v>135</v>
      </c>
      <c r="AM34" s="24" t="s">
        <v>135</v>
      </c>
      <c r="AN34" s="24" t="s">
        <v>135</v>
      </c>
      <c r="AO34" s="24" t="s">
        <v>135</v>
      </c>
      <c r="AP34" s="24" t="s">
        <v>135</v>
      </c>
      <c r="AQ34" s="24" t="s">
        <v>135</v>
      </c>
      <c r="AR34" s="24" t="s">
        <v>135</v>
      </c>
      <c r="AS34" s="24" t="s">
        <v>135</v>
      </c>
      <c r="AT34" s="24" t="s">
        <v>135</v>
      </c>
      <c r="AU34" s="24" t="s">
        <v>135</v>
      </c>
      <c r="AV34" s="24" t="s">
        <v>135</v>
      </c>
    </row>
    <row r="35" spans="1:48" x14ac:dyDescent="0.25">
      <c r="A35" t="s">
        <v>286</v>
      </c>
      <c r="B35" t="s">
        <v>286</v>
      </c>
      <c r="C35" t="s">
        <v>287</v>
      </c>
      <c r="D35" t="str">
        <f>$D$15</f>
        <v>MN</v>
      </c>
      <c r="E35" s="15" t="s">
        <v>77</v>
      </c>
      <c r="F35" s="3" t="s">
        <v>288</v>
      </c>
      <c r="G35" t="s">
        <v>289</v>
      </c>
      <c r="H35" s="7">
        <v>6516322320</v>
      </c>
      <c r="I35" s="3" t="s">
        <v>290</v>
      </c>
      <c r="J35" t="s">
        <v>12</v>
      </c>
      <c r="K35" t="s">
        <v>12</v>
      </c>
      <c r="L35" s="5">
        <v>46508</v>
      </c>
      <c r="M35" s="24" t="s">
        <v>135</v>
      </c>
      <c r="N35" s="24" t="s">
        <v>135</v>
      </c>
      <c r="O35" s="24" t="s">
        <v>135</v>
      </c>
      <c r="P35" s="24" t="s">
        <v>135</v>
      </c>
      <c r="Q35" t="s">
        <v>258</v>
      </c>
      <c r="R35" s="24" t="s">
        <v>135</v>
      </c>
      <c r="S35" s="24" t="s">
        <v>135</v>
      </c>
      <c r="T35" s="24" t="s">
        <v>135</v>
      </c>
      <c r="U35" s="24" t="s">
        <v>135</v>
      </c>
      <c r="V35" s="24" t="s">
        <v>135</v>
      </c>
      <c r="W35" t="s">
        <v>4</v>
      </c>
      <c r="X35" s="24" t="s">
        <v>135</v>
      </c>
      <c r="Y35" t="s">
        <v>643</v>
      </c>
      <c r="Z35" s="24" t="s">
        <v>135</v>
      </c>
      <c r="AA35" t="s">
        <v>645</v>
      </c>
      <c r="AB35" s="24" t="s">
        <v>135</v>
      </c>
      <c r="AC35" t="s">
        <v>647</v>
      </c>
      <c r="AD35" s="24" t="s">
        <v>135</v>
      </c>
      <c r="AE35" s="24" t="s">
        <v>135</v>
      </c>
      <c r="AF35" s="24" t="s">
        <v>135</v>
      </c>
      <c r="AG35" s="24" t="s">
        <v>135</v>
      </c>
      <c r="AH35" s="24" t="s">
        <v>135</v>
      </c>
      <c r="AI35" s="24" t="s">
        <v>135</v>
      </c>
      <c r="AJ35" s="24" t="s">
        <v>135</v>
      </c>
      <c r="AK35" s="24" t="s">
        <v>135</v>
      </c>
      <c r="AL35" s="24" t="s">
        <v>135</v>
      </c>
      <c r="AM35" s="24" t="s">
        <v>135</v>
      </c>
      <c r="AN35" s="24" t="s">
        <v>135</v>
      </c>
      <c r="AO35" s="24" t="s">
        <v>135</v>
      </c>
      <c r="AP35" s="24" t="s">
        <v>135</v>
      </c>
      <c r="AQ35" s="24" t="s">
        <v>135</v>
      </c>
      <c r="AR35" s="24" t="s">
        <v>135</v>
      </c>
      <c r="AS35" s="24" t="s">
        <v>135</v>
      </c>
      <c r="AT35" s="24" t="s">
        <v>135</v>
      </c>
      <c r="AU35" s="24" t="s">
        <v>135</v>
      </c>
      <c r="AV35" t="s">
        <v>661</v>
      </c>
    </row>
    <row r="36" spans="1:48" x14ac:dyDescent="0.25">
      <c r="A36" t="s">
        <v>297</v>
      </c>
      <c r="B36" t="s">
        <v>298</v>
      </c>
      <c r="C36" t="s">
        <v>15</v>
      </c>
      <c r="D36" t="str">
        <f>$D$15</f>
        <v>MN</v>
      </c>
      <c r="E36" s="15" t="s">
        <v>77</v>
      </c>
      <c r="F36" s="23" t="s">
        <v>299</v>
      </c>
      <c r="G36" t="s">
        <v>300</v>
      </c>
      <c r="H36" s="7">
        <v>6128191835</v>
      </c>
      <c r="I36" s="23" t="s">
        <v>301</v>
      </c>
      <c r="J36" t="s">
        <v>12</v>
      </c>
      <c r="K36" t="s">
        <v>12</v>
      </c>
      <c r="L36" s="5">
        <v>46508</v>
      </c>
      <c r="M36" s="24" t="s">
        <v>135</v>
      </c>
      <c r="N36" t="s">
        <v>639</v>
      </c>
      <c r="O36" s="24" t="s">
        <v>135</v>
      </c>
      <c r="P36" s="24" t="s">
        <v>135</v>
      </c>
      <c r="Q36" s="24" t="s">
        <v>135</v>
      </c>
      <c r="R36" s="24" t="s">
        <v>135</v>
      </c>
      <c r="S36" s="24" t="s">
        <v>135</v>
      </c>
      <c r="T36" s="24" t="s">
        <v>135</v>
      </c>
      <c r="U36" s="24" t="s">
        <v>135</v>
      </c>
      <c r="V36" s="24" t="s">
        <v>135</v>
      </c>
      <c r="W36" s="24" t="s">
        <v>135</v>
      </c>
      <c r="X36" s="24" t="s">
        <v>135</v>
      </c>
      <c r="Y36" s="24" t="s">
        <v>135</v>
      </c>
      <c r="Z36" s="24" t="s">
        <v>135</v>
      </c>
      <c r="AA36" s="24" t="s">
        <v>135</v>
      </c>
      <c r="AB36" s="24" t="s">
        <v>135</v>
      </c>
      <c r="AC36" s="24" t="s">
        <v>135</v>
      </c>
      <c r="AD36" s="24" t="s">
        <v>135</v>
      </c>
      <c r="AE36" s="24" t="s">
        <v>135</v>
      </c>
      <c r="AF36" s="24" t="s">
        <v>135</v>
      </c>
      <c r="AG36" s="24" t="s">
        <v>135</v>
      </c>
      <c r="AH36" s="24" t="s">
        <v>135</v>
      </c>
      <c r="AI36" s="24" t="s">
        <v>135</v>
      </c>
      <c r="AJ36" s="24" t="s">
        <v>135</v>
      </c>
      <c r="AK36" t="s">
        <v>6</v>
      </c>
      <c r="AL36" s="24" t="s">
        <v>135</v>
      </c>
      <c r="AM36" s="24" t="s">
        <v>135</v>
      </c>
      <c r="AN36" s="24" t="s">
        <v>135</v>
      </c>
      <c r="AO36" s="24" t="s">
        <v>135</v>
      </c>
      <c r="AP36" s="24" t="s">
        <v>135</v>
      </c>
      <c r="AQ36" s="24" t="s">
        <v>135</v>
      </c>
      <c r="AR36" s="24" t="s">
        <v>135</v>
      </c>
      <c r="AS36" s="24" t="s">
        <v>135</v>
      </c>
      <c r="AT36" s="24" t="s">
        <v>135</v>
      </c>
      <c r="AU36" s="24" t="s">
        <v>135</v>
      </c>
      <c r="AV36" s="24" t="s">
        <v>135</v>
      </c>
    </row>
    <row r="37" spans="1:48" x14ac:dyDescent="0.25">
      <c r="A37" t="s">
        <v>767</v>
      </c>
      <c r="B37" s="17" t="s">
        <v>768</v>
      </c>
      <c r="C37" t="s">
        <v>769</v>
      </c>
      <c r="D37" t="s">
        <v>16</v>
      </c>
      <c r="E37" s="15" t="s">
        <v>77</v>
      </c>
      <c r="F37" s="3" t="s">
        <v>770</v>
      </c>
      <c r="G37" t="s">
        <v>771</v>
      </c>
      <c r="H37" s="7">
        <v>6123547345</v>
      </c>
      <c r="I37" s="3" t="s">
        <v>772</v>
      </c>
      <c r="J37" t="s">
        <v>12</v>
      </c>
      <c r="K37" t="s">
        <v>12</v>
      </c>
      <c r="L37" s="27">
        <v>47083</v>
      </c>
      <c r="M37" s="24" t="s">
        <v>135</v>
      </c>
      <c r="N37" s="24" t="s">
        <v>135</v>
      </c>
      <c r="O37" s="24" t="s">
        <v>135</v>
      </c>
      <c r="P37" s="24" t="s">
        <v>135</v>
      </c>
      <c r="Q37" s="24" t="s">
        <v>135</v>
      </c>
      <c r="R37" s="24" t="s">
        <v>135</v>
      </c>
      <c r="S37" s="24" t="s">
        <v>135</v>
      </c>
      <c r="T37" s="24" t="s">
        <v>135</v>
      </c>
      <c r="U37" s="24" t="s">
        <v>135</v>
      </c>
      <c r="V37" s="24" t="s">
        <v>135</v>
      </c>
      <c r="W37" s="24" t="s">
        <v>135</v>
      </c>
      <c r="X37" s="24" t="s">
        <v>135</v>
      </c>
      <c r="Y37" s="24" t="s">
        <v>135</v>
      </c>
      <c r="Z37" s="24" t="s">
        <v>135</v>
      </c>
      <c r="AA37" s="24" t="s">
        <v>135</v>
      </c>
      <c r="AB37" s="24" t="s">
        <v>135</v>
      </c>
      <c r="AC37" s="24" t="s">
        <v>135</v>
      </c>
      <c r="AD37" s="24" t="s">
        <v>135</v>
      </c>
      <c r="AE37" s="24" t="s">
        <v>135</v>
      </c>
      <c r="AF37" s="24" t="s">
        <v>135</v>
      </c>
      <c r="AG37" s="24" t="s">
        <v>135</v>
      </c>
      <c r="AH37" s="24" t="s">
        <v>135</v>
      </c>
      <c r="AI37" s="24" t="s">
        <v>135</v>
      </c>
      <c r="AJ37" s="24" t="s">
        <v>135</v>
      </c>
      <c r="AK37" s="24" t="s">
        <v>135</v>
      </c>
      <c r="AL37" s="24" t="s">
        <v>135</v>
      </c>
      <c r="AM37" s="24" t="s">
        <v>135</v>
      </c>
      <c r="AN37" s="24" t="s">
        <v>135</v>
      </c>
      <c r="AO37" s="24" t="s">
        <v>135</v>
      </c>
      <c r="AP37" s="24" t="s">
        <v>135</v>
      </c>
      <c r="AQ37" s="24" t="s">
        <v>135</v>
      </c>
      <c r="AR37" s="24" t="s">
        <v>135</v>
      </c>
      <c r="AS37" s="24" t="s">
        <v>135</v>
      </c>
      <c r="AT37" t="s">
        <v>660</v>
      </c>
      <c r="AU37" s="24" t="s">
        <v>135</v>
      </c>
      <c r="AV37" s="24" t="s">
        <v>135</v>
      </c>
    </row>
    <row r="38" spans="1:48" x14ac:dyDescent="0.25">
      <c r="A38" t="s">
        <v>302</v>
      </c>
      <c r="B38" t="s">
        <v>302</v>
      </c>
      <c r="C38" t="s">
        <v>303</v>
      </c>
      <c r="D38" t="s">
        <v>19</v>
      </c>
      <c r="E38" s="15" t="s">
        <v>77</v>
      </c>
      <c r="F38" s="3" t="s">
        <v>304</v>
      </c>
      <c r="G38" t="s">
        <v>673</v>
      </c>
      <c r="H38" s="7">
        <v>7012825505</v>
      </c>
      <c r="I38" s="3" t="s">
        <v>674</v>
      </c>
      <c r="J38" t="s">
        <v>12</v>
      </c>
      <c r="K38" t="s">
        <v>12</v>
      </c>
      <c r="L38" s="5">
        <v>46508</v>
      </c>
      <c r="M38" s="24" t="s">
        <v>135</v>
      </c>
      <c r="N38" t="s">
        <v>639</v>
      </c>
      <c r="O38" t="s">
        <v>640</v>
      </c>
      <c r="P38" s="24" t="s">
        <v>135</v>
      </c>
      <c r="Q38" s="24" t="s">
        <v>135</v>
      </c>
      <c r="R38" s="24" t="s">
        <v>135</v>
      </c>
      <c r="S38" s="24" t="s">
        <v>135</v>
      </c>
      <c r="T38" s="24" t="s">
        <v>135</v>
      </c>
      <c r="U38" s="24" t="s">
        <v>135</v>
      </c>
      <c r="V38" s="24" t="s">
        <v>135</v>
      </c>
      <c r="W38" s="24" t="s">
        <v>135</v>
      </c>
      <c r="X38" s="24" t="s">
        <v>135</v>
      </c>
      <c r="Y38" s="24" t="s">
        <v>135</v>
      </c>
      <c r="Z38" s="24" t="s">
        <v>135</v>
      </c>
      <c r="AA38" s="24" t="s">
        <v>135</v>
      </c>
      <c r="AB38" s="24" t="s">
        <v>135</v>
      </c>
      <c r="AC38" s="24" t="s">
        <v>135</v>
      </c>
      <c r="AD38" s="24" t="s">
        <v>135</v>
      </c>
      <c r="AE38" s="24" t="s">
        <v>135</v>
      </c>
      <c r="AF38" s="24" t="s">
        <v>135</v>
      </c>
      <c r="AG38" s="24" t="s">
        <v>135</v>
      </c>
      <c r="AH38" s="24" t="s">
        <v>135</v>
      </c>
      <c r="AI38" s="24" t="s">
        <v>135</v>
      </c>
      <c r="AJ38" s="24" t="s">
        <v>135</v>
      </c>
      <c r="AK38" t="s">
        <v>6</v>
      </c>
      <c r="AL38" s="24" t="s">
        <v>135</v>
      </c>
      <c r="AM38" s="24" t="s">
        <v>135</v>
      </c>
      <c r="AN38" s="24" t="s">
        <v>135</v>
      </c>
      <c r="AO38" s="24" t="s">
        <v>135</v>
      </c>
      <c r="AP38" s="24" t="s">
        <v>135</v>
      </c>
      <c r="AQ38" s="24" t="s">
        <v>135</v>
      </c>
      <c r="AR38" s="24" t="s">
        <v>135</v>
      </c>
      <c r="AS38" s="24" t="s">
        <v>135</v>
      </c>
      <c r="AT38" s="24" t="s">
        <v>135</v>
      </c>
      <c r="AU38" s="24" t="s">
        <v>135</v>
      </c>
      <c r="AV38" s="24" t="s">
        <v>135</v>
      </c>
    </row>
    <row r="39" spans="1:48" x14ac:dyDescent="0.25">
      <c r="A39" t="s">
        <v>545</v>
      </c>
      <c r="B39" t="s">
        <v>545</v>
      </c>
      <c r="C39" t="s">
        <v>577</v>
      </c>
      <c r="D39" t="s">
        <v>57</v>
      </c>
      <c r="E39" t="s">
        <v>15</v>
      </c>
      <c r="F39" s="3" t="s">
        <v>576</v>
      </c>
      <c r="G39" t="s">
        <v>671</v>
      </c>
      <c r="H39" s="7">
        <v>5133078413</v>
      </c>
      <c r="I39" s="3" t="s">
        <v>672</v>
      </c>
      <c r="J39" t="s">
        <v>12</v>
      </c>
      <c r="K39" t="s">
        <v>12</v>
      </c>
      <c r="L39" s="25">
        <v>46675</v>
      </c>
      <c r="M39" s="24" t="s">
        <v>135</v>
      </c>
      <c r="N39" t="s">
        <v>639</v>
      </c>
      <c r="O39" t="s">
        <v>640</v>
      </c>
      <c r="P39" s="24" t="s">
        <v>135</v>
      </c>
      <c r="Q39" s="24" t="s">
        <v>135</v>
      </c>
      <c r="R39" s="24" t="s">
        <v>135</v>
      </c>
      <c r="S39" s="24" t="s">
        <v>135</v>
      </c>
      <c r="T39" s="24" t="s">
        <v>135</v>
      </c>
      <c r="U39" s="24" t="s">
        <v>135</v>
      </c>
      <c r="V39" s="24" t="s">
        <v>135</v>
      </c>
      <c r="W39" s="24" t="s">
        <v>135</v>
      </c>
      <c r="X39" s="24" t="s">
        <v>135</v>
      </c>
      <c r="Y39" s="24" t="s">
        <v>135</v>
      </c>
      <c r="Z39" s="24" t="s">
        <v>135</v>
      </c>
      <c r="AA39" s="24" t="s">
        <v>135</v>
      </c>
      <c r="AB39" s="24" t="s">
        <v>135</v>
      </c>
      <c r="AC39" s="24" t="s">
        <v>135</v>
      </c>
      <c r="AD39" s="24" t="s">
        <v>135</v>
      </c>
      <c r="AE39" s="24" t="s">
        <v>135</v>
      </c>
      <c r="AF39" s="24" t="s">
        <v>135</v>
      </c>
      <c r="AG39" s="24" t="s">
        <v>135</v>
      </c>
      <c r="AH39" s="24" t="s">
        <v>135</v>
      </c>
      <c r="AI39" s="24" t="s">
        <v>135</v>
      </c>
      <c r="AJ39" s="24" t="s">
        <v>135</v>
      </c>
      <c r="AK39" s="24" t="s">
        <v>135</v>
      </c>
      <c r="AL39" s="24" t="s">
        <v>135</v>
      </c>
      <c r="AM39" s="24" t="s">
        <v>135</v>
      </c>
      <c r="AN39" s="24" t="s">
        <v>135</v>
      </c>
      <c r="AO39" s="24" t="s">
        <v>135</v>
      </c>
      <c r="AP39" s="24" t="s">
        <v>135</v>
      </c>
      <c r="AQ39" s="24" t="s">
        <v>135</v>
      </c>
      <c r="AR39" s="24" t="s">
        <v>135</v>
      </c>
      <c r="AS39" s="24" t="s">
        <v>135</v>
      </c>
      <c r="AT39" s="24" t="s">
        <v>135</v>
      </c>
      <c r="AU39" s="24" t="s">
        <v>135</v>
      </c>
      <c r="AV39" s="24" t="s">
        <v>135</v>
      </c>
    </row>
    <row r="40" spans="1:48" x14ac:dyDescent="0.25">
      <c r="A40" t="s">
        <v>311</v>
      </c>
      <c r="B40" t="s">
        <v>312</v>
      </c>
      <c r="C40" t="s">
        <v>314</v>
      </c>
      <c r="D40" t="s">
        <v>20</v>
      </c>
      <c r="E40" s="15" t="s">
        <v>15</v>
      </c>
      <c r="F40" s="3" t="s">
        <v>313</v>
      </c>
      <c r="G40" t="s">
        <v>467</v>
      </c>
      <c r="H40" s="7">
        <v>7638984184</v>
      </c>
      <c r="I40" s="3" t="s">
        <v>315</v>
      </c>
      <c r="J40" t="s">
        <v>12</v>
      </c>
      <c r="K40" t="s">
        <v>12</v>
      </c>
      <c r="L40" s="5">
        <v>46508</v>
      </c>
      <c r="M40" s="24" t="s">
        <v>135</v>
      </c>
      <c r="N40" s="24" t="s">
        <v>135</v>
      </c>
      <c r="O40" s="24" t="s">
        <v>135</v>
      </c>
      <c r="P40" s="24" t="s">
        <v>135</v>
      </c>
      <c r="Q40" s="24" t="s">
        <v>135</v>
      </c>
      <c r="R40" s="24" t="s">
        <v>135</v>
      </c>
      <c r="S40" s="24" t="s">
        <v>135</v>
      </c>
      <c r="T40" s="24" t="s">
        <v>135</v>
      </c>
      <c r="U40" s="24" t="s">
        <v>135</v>
      </c>
      <c r="V40" s="24" t="s">
        <v>135</v>
      </c>
      <c r="W40" s="24" t="s">
        <v>135</v>
      </c>
      <c r="X40" t="s">
        <v>652</v>
      </c>
      <c r="Y40" s="24" t="s">
        <v>135</v>
      </c>
      <c r="Z40" s="24" t="s">
        <v>135</v>
      </c>
      <c r="AA40" s="24" t="s">
        <v>135</v>
      </c>
      <c r="AB40" s="24" t="s">
        <v>135</v>
      </c>
      <c r="AC40" t="s">
        <v>647</v>
      </c>
      <c r="AD40" t="s">
        <v>648</v>
      </c>
      <c r="AE40" s="24" t="s">
        <v>135</v>
      </c>
      <c r="AF40" s="24" t="s">
        <v>135</v>
      </c>
      <c r="AG40" s="24" t="s">
        <v>135</v>
      </c>
      <c r="AH40" s="24" t="s">
        <v>135</v>
      </c>
      <c r="AI40" s="24" t="s">
        <v>135</v>
      </c>
      <c r="AJ40" s="24" t="s">
        <v>135</v>
      </c>
      <c r="AK40" s="24" t="s">
        <v>135</v>
      </c>
      <c r="AL40" s="24" t="s">
        <v>135</v>
      </c>
      <c r="AM40" t="s">
        <v>657</v>
      </c>
      <c r="AN40" s="24" t="s">
        <v>135</v>
      </c>
      <c r="AO40" s="24" t="s">
        <v>135</v>
      </c>
      <c r="AP40" s="24" t="s">
        <v>135</v>
      </c>
      <c r="AQ40" s="24" t="s">
        <v>135</v>
      </c>
      <c r="AR40" s="24" t="s">
        <v>135</v>
      </c>
      <c r="AS40" s="24" t="s">
        <v>135</v>
      </c>
      <c r="AT40" s="24" t="s">
        <v>135</v>
      </c>
      <c r="AU40" s="24" t="s">
        <v>135</v>
      </c>
      <c r="AV40" s="24" t="s">
        <v>135</v>
      </c>
    </row>
    <row r="41" spans="1:48" ht="15" customHeight="1" x14ac:dyDescent="0.25">
      <c r="A41" t="s">
        <v>316</v>
      </c>
      <c r="B41" t="s">
        <v>316</v>
      </c>
      <c r="C41" t="s">
        <v>317</v>
      </c>
      <c r="D41" t="s">
        <v>16</v>
      </c>
      <c r="E41" s="15" t="s">
        <v>140</v>
      </c>
      <c r="F41" s="3" t="s">
        <v>653</v>
      </c>
      <c r="G41" t="s">
        <v>318</v>
      </c>
      <c r="H41" s="7">
        <v>6517484386</v>
      </c>
      <c r="I41" s="3" t="s">
        <v>654</v>
      </c>
      <c r="J41" t="s">
        <v>98</v>
      </c>
      <c r="K41" t="s">
        <v>12</v>
      </c>
      <c r="L41" s="5">
        <v>46508</v>
      </c>
      <c r="M41" s="24" t="s">
        <v>135</v>
      </c>
      <c r="N41" s="24" t="s">
        <v>135</v>
      </c>
      <c r="O41" s="24" t="s">
        <v>135</v>
      </c>
      <c r="P41" s="24" t="s">
        <v>135</v>
      </c>
      <c r="Q41" s="24" t="s">
        <v>135</v>
      </c>
      <c r="R41" s="24" t="s">
        <v>135</v>
      </c>
      <c r="S41" s="24" t="s">
        <v>135</v>
      </c>
      <c r="T41" s="24" t="s">
        <v>135</v>
      </c>
      <c r="U41" s="24" t="s">
        <v>135</v>
      </c>
      <c r="V41" s="24" t="s">
        <v>135</v>
      </c>
      <c r="W41" t="s">
        <v>4</v>
      </c>
      <c r="X41" s="24" t="s">
        <v>135</v>
      </c>
      <c r="Y41" t="s">
        <v>643</v>
      </c>
      <c r="Z41" s="24" t="s">
        <v>135</v>
      </c>
      <c r="AA41" s="24" t="s">
        <v>135</v>
      </c>
      <c r="AB41" s="24" t="s">
        <v>135</v>
      </c>
      <c r="AC41" t="s">
        <v>647</v>
      </c>
      <c r="AD41" s="24" t="s">
        <v>135</v>
      </c>
      <c r="AE41" s="24" t="s">
        <v>135</v>
      </c>
      <c r="AF41" s="24" t="s">
        <v>135</v>
      </c>
      <c r="AG41" s="24" t="s">
        <v>135</v>
      </c>
      <c r="AH41" s="24" t="s">
        <v>135</v>
      </c>
      <c r="AI41" s="24" t="s">
        <v>135</v>
      </c>
      <c r="AJ41" s="24" t="s">
        <v>135</v>
      </c>
      <c r="AK41" s="24" t="s">
        <v>135</v>
      </c>
      <c r="AL41" s="24" t="s">
        <v>135</v>
      </c>
      <c r="AM41" s="24" t="s">
        <v>135</v>
      </c>
      <c r="AN41" s="24" t="s">
        <v>135</v>
      </c>
      <c r="AO41" s="24" t="s">
        <v>135</v>
      </c>
      <c r="AP41" s="24" t="s">
        <v>135</v>
      </c>
      <c r="AQ41" s="24" t="s">
        <v>135</v>
      </c>
      <c r="AR41" s="24" t="s">
        <v>135</v>
      </c>
      <c r="AS41" s="24" t="s">
        <v>135</v>
      </c>
      <c r="AT41" s="24" t="s">
        <v>135</v>
      </c>
      <c r="AU41" s="24" t="s">
        <v>135</v>
      </c>
      <c r="AV41" s="24" t="s">
        <v>135</v>
      </c>
    </row>
    <row r="42" spans="1:48" ht="15" customHeight="1" x14ac:dyDescent="0.25">
      <c r="A42" t="s">
        <v>325</v>
      </c>
      <c r="B42" t="s">
        <v>320</v>
      </c>
      <c r="C42" t="s">
        <v>15</v>
      </c>
      <c r="D42" t="s">
        <v>16</v>
      </c>
      <c r="E42" s="15" t="s">
        <v>157</v>
      </c>
      <c r="F42" s="3" t="s">
        <v>327</v>
      </c>
      <c r="G42" t="s">
        <v>328</v>
      </c>
      <c r="H42" s="7">
        <v>6127584598</v>
      </c>
      <c r="I42" s="3" t="s">
        <v>329</v>
      </c>
      <c r="J42" t="s">
        <v>12</v>
      </c>
      <c r="K42" t="s">
        <v>12</v>
      </c>
      <c r="L42" s="5">
        <v>46508</v>
      </c>
      <c r="M42" s="24" t="s">
        <v>135</v>
      </c>
      <c r="N42" t="s">
        <v>639</v>
      </c>
      <c r="O42" t="s">
        <v>640</v>
      </c>
      <c r="P42" t="s">
        <v>641</v>
      </c>
      <c r="Q42" t="s">
        <v>258</v>
      </c>
      <c r="R42" s="24" t="s">
        <v>135</v>
      </c>
      <c r="S42" s="24" t="s">
        <v>135</v>
      </c>
      <c r="T42" s="24" t="s">
        <v>135</v>
      </c>
      <c r="U42" s="24" t="s">
        <v>135</v>
      </c>
      <c r="V42" s="24" t="s">
        <v>135</v>
      </c>
      <c r="W42" t="s">
        <v>4</v>
      </c>
      <c r="X42" t="s">
        <v>652</v>
      </c>
      <c r="Y42" t="s">
        <v>643</v>
      </c>
      <c r="Z42" s="24" t="s">
        <v>135</v>
      </c>
      <c r="AA42" s="24" t="s">
        <v>135</v>
      </c>
      <c r="AB42" s="24" t="s">
        <v>135</v>
      </c>
      <c r="AC42" t="s">
        <v>647</v>
      </c>
      <c r="AD42" s="22" t="s">
        <v>648</v>
      </c>
      <c r="AE42" s="24" t="s">
        <v>135</v>
      </c>
      <c r="AF42" s="24" t="s">
        <v>135</v>
      </c>
      <c r="AG42" s="24" t="s">
        <v>135</v>
      </c>
      <c r="AH42" s="24" t="s">
        <v>135</v>
      </c>
      <c r="AI42" s="24" t="s">
        <v>135</v>
      </c>
      <c r="AJ42" s="24" t="s">
        <v>135</v>
      </c>
      <c r="AK42" t="s">
        <v>6</v>
      </c>
      <c r="AL42" s="24" t="s">
        <v>135</v>
      </c>
      <c r="AM42" t="s">
        <v>657</v>
      </c>
      <c r="AN42" s="24" t="s">
        <v>135</v>
      </c>
      <c r="AO42" s="14" t="s">
        <v>226</v>
      </c>
      <c r="AP42" s="24" t="s">
        <v>135</v>
      </c>
      <c r="AQ42" t="s">
        <v>125</v>
      </c>
      <c r="AR42" s="24" t="s">
        <v>135</v>
      </c>
      <c r="AS42" s="24" t="s">
        <v>135</v>
      </c>
      <c r="AT42" s="24" t="s">
        <v>135</v>
      </c>
      <c r="AU42" s="24" t="s">
        <v>135</v>
      </c>
      <c r="AV42" s="24" t="s">
        <v>135</v>
      </c>
    </row>
    <row r="43" spans="1:48" ht="15" customHeight="1" x14ac:dyDescent="0.25">
      <c r="A43" t="s">
        <v>334</v>
      </c>
      <c r="B43" t="s">
        <v>749</v>
      </c>
      <c r="C43" t="s">
        <v>335</v>
      </c>
      <c r="D43" t="s">
        <v>16</v>
      </c>
      <c r="E43" s="15" t="s">
        <v>77</v>
      </c>
      <c r="F43" s="3" t="s">
        <v>336</v>
      </c>
      <c r="G43" t="s">
        <v>337</v>
      </c>
      <c r="H43" s="7">
        <v>9528290700</v>
      </c>
      <c r="I43" s="3" t="s">
        <v>338</v>
      </c>
      <c r="J43" t="s">
        <v>12</v>
      </c>
      <c r="K43" t="s">
        <v>12</v>
      </c>
      <c r="L43" s="5">
        <v>46508</v>
      </c>
      <c r="M43" s="24" t="s">
        <v>135</v>
      </c>
      <c r="N43" s="24" t="s">
        <v>135</v>
      </c>
      <c r="O43" s="24" t="s">
        <v>135</v>
      </c>
      <c r="P43" s="24" t="s">
        <v>135</v>
      </c>
      <c r="Q43" s="24" t="s">
        <v>135</v>
      </c>
      <c r="R43" s="24" t="s">
        <v>135</v>
      </c>
      <c r="S43" s="24" t="s">
        <v>135</v>
      </c>
      <c r="T43" s="24" t="s">
        <v>135</v>
      </c>
      <c r="U43" s="24" t="s">
        <v>135</v>
      </c>
      <c r="V43" s="24" t="s">
        <v>135</v>
      </c>
      <c r="W43" s="24" t="s">
        <v>135</v>
      </c>
      <c r="X43" t="s">
        <v>652</v>
      </c>
      <c r="Y43" s="24" t="s">
        <v>135</v>
      </c>
      <c r="Z43" s="24" t="s">
        <v>135</v>
      </c>
      <c r="AA43" s="24" t="s">
        <v>135</v>
      </c>
      <c r="AB43" s="24" t="s">
        <v>135</v>
      </c>
      <c r="AC43" s="24" t="s">
        <v>135</v>
      </c>
      <c r="AD43" s="24" t="s">
        <v>135</v>
      </c>
      <c r="AE43" s="24" t="s">
        <v>135</v>
      </c>
      <c r="AF43" s="24" t="s">
        <v>135</v>
      </c>
      <c r="AG43" s="24" t="s">
        <v>135</v>
      </c>
      <c r="AH43" s="24" t="s">
        <v>135</v>
      </c>
      <c r="AI43" s="24" t="s">
        <v>135</v>
      </c>
      <c r="AJ43" s="24" t="s">
        <v>135</v>
      </c>
      <c r="AK43" s="24" t="s">
        <v>135</v>
      </c>
      <c r="AL43" t="s">
        <v>7</v>
      </c>
      <c r="AM43" t="s">
        <v>657</v>
      </c>
      <c r="AN43" s="24" t="s">
        <v>135</v>
      </c>
      <c r="AO43" s="24" t="s">
        <v>135</v>
      </c>
      <c r="AP43" s="24" t="s">
        <v>135</v>
      </c>
      <c r="AQ43" s="24" t="s">
        <v>135</v>
      </c>
      <c r="AR43" s="24" t="s">
        <v>135</v>
      </c>
      <c r="AS43" s="24" t="s">
        <v>135</v>
      </c>
      <c r="AT43" s="24" t="s">
        <v>135</v>
      </c>
      <c r="AU43" s="24" t="s">
        <v>135</v>
      </c>
      <c r="AV43" s="24" t="s">
        <v>135</v>
      </c>
    </row>
    <row r="44" spans="1:48" x14ac:dyDescent="0.25">
      <c r="A44" t="s">
        <v>321</v>
      </c>
      <c r="B44" t="s">
        <v>292</v>
      </c>
      <c r="C44" t="s">
        <v>15</v>
      </c>
      <c r="D44" t="s">
        <v>16</v>
      </c>
      <c r="E44" s="15" t="s">
        <v>322</v>
      </c>
      <c r="F44" s="3" t="s">
        <v>326</v>
      </c>
      <c r="G44" t="s">
        <v>323</v>
      </c>
      <c r="H44" s="7">
        <v>9524543087</v>
      </c>
      <c r="I44" s="3" t="s">
        <v>324</v>
      </c>
      <c r="J44" t="s">
        <v>12</v>
      </c>
      <c r="K44" t="s">
        <v>12</v>
      </c>
      <c r="L44" s="5">
        <v>46508</v>
      </c>
      <c r="M44" t="s">
        <v>117</v>
      </c>
      <c r="N44" t="s">
        <v>639</v>
      </c>
      <c r="O44" t="s">
        <v>640</v>
      </c>
      <c r="P44" t="s">
        <v>641</v>
      </c>
      <c r="Q44" s="24" t="s">
        <v>135</v>
      </c>
      <c r="R44" s="24" t="s">
        <v>135</v>
      </c>
      <c r="S44" s="24" t="s">
        <v>135</v>
      </c>
      <c r="T44" s="24" t="s">
        <v>135</v>
      </c>
      <c r="U44" s="24" t="s">
        <v>135</v>
      </c>
      <c r="V44" s="24" t="s">
        <v>135</v>
      </c>
      <c r="W44" s="24" t="s">
        <v>135</v>
      </c>
      <c r="X44" t="s">
        <v>652</v>
      </c>
      <c r="Y44" t="s">
        <v>643</v>
      </c>
      <c r="Z44" s="24" t="s">
        <v>135</v>
      </c>
      <c r="AA44" t="s">
        <v>645</v>
      </c>
      <c r="AB44" s="24" t="s">
        <v>135</v>
      </c>
      <c r="AC44" t="s">
        <v>647</v>
      </c>
      <c r="AD44" s="24" t="s">
        <v>135</v>
      </c>
      <c r="AE44" s="24" t="s">
        <v>135</v>
      </c>
      <c r="AF44" s="24" t="s">
        <v>135</v>
      </c>
      <c r="AG44" s="24" t="s">
        <v>135</v>
      </c>
      <c r="AH44" s="24" t="s">
        <v>135</v>
      </c>
      <c r="AI44" s="24" t="s">
        <v>135</v>
      </c>
      <c r="AJ44" s="24" t="s">
        <v>135</v>
      </c>
      <c r="AK44" t="s">
        <v>6</v>
      </c>
      <c r="AL44" s="24" t="s">
        <v>135</v>
      </c>
      <c r="AM44" s="24" t="s">
        <v>135</v>
      </c>
      <c r="AN44" s="24" t="s">
        <v>135</v>
      </c>
      <c r="AO44" s="24" t="s">
        <v>135</v>
      </c>
      <c r="AP44" t="s">
        <v>124</v>
      </c>
      <c r="AQ44" s="24" t="s">
        <v>135</v>
      </c>
      <c r="AR44" s="24" t="s">
        <v>135</v>
      </c>
      <c r="AS44" s="24" t="s">
        <v>135</v>
      </c>
      <c r="AT44" s="24" t="s">
        <v>135</v>
      </c>
      <c r="AU44" s="24" t="s">
        <v>135</v>
      </c>
      <c r="AV44" s="24" t="s">
        <v>135</v>
      </c>
    </row>
    <row r="45" spans="1:48" x14ac:dyDescent="0.25">
      <c r="A45" t="s">
        <v>468</v>
      </c>
      <c r="B45" t="s">
        <v>330</v>
      </c>
      <c r="C45" t="s">
        <v>134</v>
      </c>
      <c r="D45" t="s">
        <v>16</v>
      </c>
      <c r="E45" s="15" t="s">
        <v>77</v>
      </c>
      <c r="F45" s="3" t="s">
        <v>331</v>
      </c>
      <c r="G45" t="s">
        <v>332</v>
      </c>
      <c r="H45" s="7">
        <v>3202519155</v>
      </c>
      <c r="I45" s="3" t="s">
        <v>333</v>
      </c>
      <c r="J45" t="s">
        <v>12</v>
      </c>
      <c r="K45" t="s">
        <v>12</v>
      </c>
      <c r="L45" s="5">
        <v>46508</v>
      </c>
      <c r="M45" s="24" t="s">
        <v>135</v>
      </c>
      <c r="N45" t="s">
        <v>639</v>
      </c>
      <c r="O45" s="24" t="s">
        <v>135</v>
      </c>
      <c r="P45" s="24" t="s">
        <v>135</v>
      </c>
      <c r="Q45" s="24" t="s">
        <v>135</v>
      </c>
      <c r="R45" s="24" t="s">
        <v>135</v>
      </c>
      <c r="S45" s="24" t="s">
        <v>135</v>
      </c>
      <c r="T45" s="24" t="s">
        <v>135</v>
      </c>
      <c r="U45" s="24" t="s">
        <v>135</v>
      </c>
      <c r="V45" s="24" t="s">
        <v>135</v>
      </c>
      <c r="W45" s="24" t="s">
        <v>135</v>
      </c>
      <c r="X45" s="24" t="s">
        <v>135</v>
      </c>
      <c r="Y45" s="24" t="s">
        <v>135</v>
      </c>
      <c r="Z45" s="24" t="s">
        <v>135</v>
      </c>
      <c r="AA45" s="24" t="s">
        <v>135</v>
      </c>
      <c r="AB45" s="24" t="s">
        <v>135</v>
      </c>
      <c r="AC45" s="24" t="s">
        <v>135</v>
      </c>
      <c r="AD45" s="24" t="s">
        <v>135</v>
      </c>
      <c r="AE45" s="24" t="s">
        <v>135</v>
      </c>
      <c r="AF45" s="24" t="s">
        <v>135</v>
      </c>
      <c r="AG45" s="24" t="s">
        <v>135</v>
      </c>
      <c r="AH45" s="24" t="s">
        <v>135</v>
      </c>
      <c r="AI45" s="24" t="s">
        <v>135</v>
      </c>
      <c r="AJ45" s="24" t="s">
        <v>135</v>
      </c>
      <c r="AK45" s="24" t="s">
        <v>135</v>
      </c>
      <c r="AL45" s="24" t="s">
        <v>135</v>
      </c>
      <c r="AM45" s="24" t="s">
        <v>135</v>
      </c>
      <c r="AN45" s="24" t="s">
        <v>135</v>
      </c>
      <c r="AO45" s="24" t="s">
        <v>135</v>
      </c>
      <c r="AP45" s="24" t="s">
        <v>135</v>
      </c>
      <c r="AQ45" s="24" t="s">
        <v>135</v>
      </c>
      <c r="AR45" s="24" t="s">
        <v>135</v>
      </c>
      <c r="AS45" s="24" t="s">
        <v>135</v>
      </c>
      <c r="AT45" s="24" t="s">
        <v>135</v>
      </c>
      <c r="AU45" s="24" t="s">
        <v>135</v>
      </c>
      <c r="AV45" s="24" t="s">
        <v>135</v>
      </c>
    </row>
    <row r="46" spans="1:48" x14ac:dyDescent="0.25">
      <c r="A46" t="s">
        <v>345</v>
      </c>
      <c r="B46" t="s">
        <v>293</v>
      </c>
      <c r="C46" t="s">
        <v>15</v>
      </c>
      <c r="D46" t="s">
        <v>16</v>
      </c>
      <c r="E46" t="s">
        <v>740</v>
      </c>
      <c r="F46" s="3" t="s">
        <v>741</v>
      </c>
      <c r="G46" t="s">
        <v>742</v>
      </c>
      <c r="H46" s="7">
        <v>6512951203</v>
      </c>
      <c r="I46" s="3" t="s">
        <v>743</v>
      </c>
      <c r="J46" t="s">
        <v>12</v>
      </c>
      <c r="K46" t="s">
        <v>12</v>
      </c>
      <c r="L46" s="5">
        <v>46508</v>
      </c>
      <c r="M46" s="24" t="s">
        <v>135</v>
      </c>
      <c r="N46" s="24" t="s">
        <v>135</v>
      </c>
      <c r="O46" s="24" t="s">
        <v>135</v>
      </c>
      <c r="P46" s="24" t="s">
        <v>135</v>
      </c>
      <c r="Q46" s="24" t="s">
        <v>135</v>
      </c>
      <c r="R46" s="24" t="s">
        <v>135</v>
      </c>
      <c r="S46" s="24" t="s">
        <v>135</v>
      </c>
      <c r="T46" s="24" t="s">
        <v>135</v>
      </c>
      <c r="U46" s="24" t="s">
        <v>135</v>
      </c>
      <c r="V46" s="24" t="s">
        <v>135</v>
      </c>
      <c r="W46" t="s">
        <v>4</v>
      </c>
      <c r="X46" s="24" t="s">
        <v>135</v>
      </c>
      <c r="Y46" s="24" t="s">
        <v>135</v>
      </c>
      <c r="Z46" s="24" t="s">
        <v>135</v>
      </c>
      <c r="AA46" s="24" t="s">
        <v>135</v>
      </c>
      <c r="AB46" s="24" t="s">
        <v>135</v>
      </c>
      <c r="AC46" s="24" t="s">
        <v>135</v>
      </c>
      <c r="AD46" s="24" t="s">
        <v>135</v>
      </c>
      <c r="AE46" s="24" t="s">
        <v>135</v>
      </c>
      <c r="AF46" s="24" t="s">
        <v>135</v>
      </c>
      <c r="AG46" s="24" t="s">
        <v>135</v>
      </c>
      <c r="AH46" s="24" t="s">
        <v>135</v>
      </c>
      <c r="AI46" s="24" t="s">
        <v>135</v>
      </c>
      <c r="AJ46" s="24" t="s">
        <v>135</v>
      </c>
      <c r="AK46" s="24" t="s">
        <v>135</v>
      </c>
      <c r="AL46" s="24" t="s">
        <v>135</v>
      </c>
      <c r="AM46" s="24" t="s">
        <v>135</v>
      </c>
      <c r="AN46" t="s">
        <v>9</v>
      </c>
      <c r="AO46" s="24" t="s">
        <v>135</v>
      </c>
      <c r="AP46" s="24" t="s">
        <v>135</v>
      </c>
      <c r="AQ46" s="24" t="s">
        <v>135</v>
      </c>
      <c r="AR46" s="24" t="s">
        <v>135</v>
      </c>
      <c r="AS46" s="24" t="s">
        <v>135</v>
      </c>
      <c r="AT46" s="24" t="s">
        <v>135</v>
      </c>
      <c r="AU46" s="24" t="s">
        <v>135</v>
      </c>
      <c r="AV46" s="24" t="s">
        <v>135</v>
      </c>
    </row>
    <row r="47" spans="1:48" x14ac:dyDescent="0.25">
      <c r="A47" t="s">
        <v>352</v>
      </c>
      <c r="B47" t="s">
        <v>352</v>
      </c>
      <c r="C47" t="s">
        <v>353</v>
      </c>
      <c r="D47" t="s">
        <v>22</v>
      </c>
      <c r="E47" t="s">
        <v>354</v>
      </c>
      <c r="F47" s="3" t="s">
        <v>355</v>
      </c>
      <c r="G47" t="s">
        <v>356</v>
      </c>
      <c r="H47" s="7">
        <v>6125405011</v>
      </c>
      <c r="I47" s="3" t="s">
        <v>357</v>
      </c>
      <c r="J47" t="s">
        <v>12</v>
      </c>
      <c r="K47" t="s">
        <v>12</v>
      </c>
      <c r="L47" s="5">
        <v>46508</v>
      </c>
      <c r="M47" t="s">
        <v>117</v>
      </c>
      <c r="N47" s="24" t="s">
        <v>135</v>
      </c>
      <c r="O47" s="24" t="s">
        <v>135</v>
      </c>
      <c r="P47" s="24" t="s">
        <v>135</v>
      </c>
      <c r="Q47" s="24" t="s">
        <v>135</v>
      </c>
      <c r="R47" s="24" t="s">
        <v>135</v>
      </c>
      <c r="S47" s="24" t="s">
        <v>135</v>
      </c>
      <c r="T47" s="24" t="s">
        <v>135</v>
      </c>
      <c r="U47" s="24" t="s">
        <v>135</v>
      </c>
      <c r="V47" s="24" t="s">
        <v>135</v>
      </c>
      <c r="W47" t="s">
        <v>4</v>
      </c>
      <c r="X47" s="24" t="s">
        <v>135</v>
      </c>
      <c r="Y47" t="s">
        <v>643</v>
      </c>
      <c r="Z47" s="24" t="s">
        <v>135</v>
      </c>
      <c r="AA47" s="24" t="s">
        <v>135</v>
      </c>
      <c r="AB47" s="24" t="s">
        <v>135</v>
      </c>
      <c r="AC47" t="s">
        <v>647</v>
      </c>
      <c r="AD47" t="s">
        <v>648</v>
      </c>
      <c r="AE47" s="24" t="s">
        <v>135</v>
      </c>
      <c r="AF47" s="24" t="s">
        <v>135</v>
      </c>
      <c r="AG47" s="24" t="s">
        <v>135</v>
      </c>
      <c r="AH47" s="24" t="s">
        <v>135</v>
      </c>
      <c r="AI47" s="24" t="s">
        <v>135</v>
      </c>
      <c r="AJ47" s="24" t="s">
        <v>135</v>
      </c>
      <c r="AK47" s="24" t="s">
        <v>135</v>
      </c>
      <c r="AL47" s="24" t="s">
        <v>135</v>
      </c>
      <c r="AM47" s="24" t="s">
        <v>135</v>
      </c>
      <c r="AN47" s="24" t="s">
        <v>135</v>
      </c>
      <c r="AO47" s="24" t="s">
        <v>135</v>
      </c>
      <c r="AP47" s="24" t="s">
        <v>135</v>
      </c>
      <c r="AQ47" s="24" t="s">
        <v>135</v>
      </c>
      <c r="AR47" s="24" t="s">
        <v>135</v>
      </c>
      <c r="AS47" s="24" t="s">
        <v>135</v>
      </c>
      <c r="AT47" t="s">
        <v>660</v>
      </c>
      <c r="AU47" s="24" t="s">
        <v>135</v>
      </c>
      <c r="AV47" s="24" t="s">
        <v>135</v>
      </c>
    </row>
    <row r="48" spans="1:48" x14ac:dyDescent="0.25">
      <c r="A48" t="s">
        <v>358</v>
      </c>
      <c r="B48" t="s">
        <v>359</v>
      </c>
      <c r="C48" t="s">
        <v>403</v>
      </c>
      <c r="D48" t="s">
        <v>16</v>
      </c>
      <c r="E48" s="15" t="s">
        <v>77</v>
      </c>
      <c r="F48" s="3" t="s">
        <v>361</v>
      </c>
      <c r="G48" t="s">
        <v>360</v>
      </c>
      <c r="H48" s="7">
        <v>7635463434</v>
      </c>
      <c r="I48" s="3" t="s">
        <v>362</v>
      </c>
      <c r="J48" t="s">
        <v>12</v>
      </c>
      <c r="K48" t="s">
        <v>12</v>
      </c>
      <c r="L48" s="5">
        <v>46508</v>
      </c>
      <c r="M48" s="24" t="s">
        <v>135</v>
      </c>
      <c r="N48" s="24" t="s">
        <v>135</v>
      </c>
      <c r="O48" s="24" t="s">
        <v>135</v>
      </c>
      <c r="P48" s="24" t="s">
        <v>135</v>
      </c>
      <c r="Q48" s="24" t="s">
        <v>135</v>
      </c>
      <c r="R48" t="s">
        <v>119</v>
      </c>
      <c r="S48" t="s">
        <v>120</v>
      </c>
      <c r="T48" t="s">
        <v>121</v>
      </c>
      <c r="U48" s="24" t="s">
        <v>135</v>
      </c>
      <c r="V48" s="24" t="s">
        <v>135</v>
      </c>
      <c r="W48" s="24" t="s">
        <v>135</v>
      </c>
      <c r="X48" t="s">
        <v>652</v>
      </c>
      <c r="Y48" s="24" t="s">
        <v>135</v>
      </c>
      <c r="Z48" s="24" t="s">
        <v>135</v>
      </c>
      <c r="AA48" s="24" t="s">
        <v>135</v>
      </c>
      <c r="AB48" s="24" t="s">
        <v>135</v>
      </c>
      <c r="AC48" s="24" t="s">
        <v>135</v>
      </c>
      <c r="AD48" s="24" t="s">
        <v>135</v>
      </c>
      <c r="AE48" s="24" t="s">
        <v>135</v>
      </c>
      <c r="AF48" s="24" t="s">
        <v>135</v>
      </c>
      <c r="AG48" s="24" t="s">
        <v>135</v>
      </c>
      <c r="AH48" s="24" t="s">
        <v>135</v>
      </c>
      <c r="AI48" s="24" t="s">
        <v>135</v>
      </c>
      <c r="AJ48" s="24" t="s">
        <v>135</v>
      </c>
      <c r="AK48" s="24" t="s">
        <v>135</v>
      </c>
      <c r="AL48" s="24" t="s">
        <v>135</v>
      </c>
      <c r="AM48" s="24" t="s">
        <v>135</v>
      </c>
      <c r="AN48" s="24" t="s">
        <v>135</v>
      </c>
      <c r="AO48" s="24" t="s">
        <v>135</v>
      </c>
      <c r="AP48" s="24" t="s">
        <v>135</v>
      </c>
      <c r="AQ48" s="24" t="s">
        <v>135</v>
      </c>
      <c r="AR48" s="24" t="s">
        <v>135</v>
      </c>
      <c r="AS48" s="24" t="s">
        <v>135</v>
      </c>
      <c r="AT48" s="24" t="s">
        <v>135</v>
      </c>
      <c r="AU48" s="24" t="s">
        <v>135</v>
      </c>
      <c r="AV48" s="24" t="s">
        <v>135</v>
      </c>
    </row>
    <row r="49" spans="1:51" x14ac:dyDescent="0.25">
      <c r="A49" t="s">
        <v>346</v>
      </c>
      <c r="B49" t="s">
        <v>347</v>
      </c>
      <c r="C49" t="s">
        <v>182</v>
      </c>
      <c r="D49" t="s">
        <v>16</v>
      </c>
      <c r="E49" s="15" t="s">
        <v>349</v>
      </c>
      <c r="F49" s="3" t="s">
        <v>348</v>
      </c>
      <c r="G49" t="s">
        <v>350</v>
      </c>
      <c r="H49" s="7">
        <v>7633157900</v>
      </c>
      <c r="I49" s="3" t="s">
        <v>351</v>
      </c>
      <c r="J49" t="s">
        <v>12</v>
      </c>
      <c r="K49" t="s">
        <v>12</v>
      </c>
      <c r="L49" s="5">
        <v>46508</v>
      </c>
      <c r="M49" s="24" t="s">
        <v>135</v>
      </c>
      <c r="N49" s="24" t="s">
        <v>135</v>
      </c>
      <c r="O49" s="24" t="s">
        <v>135</v>
      </c>
      <c r="P49" s="24" t="s">
        <v>135</v>
      </c>
      <c r="Q49" s="24" t="s">
        <v>135</v>
      </c>
      <c r="R49" s="24" t="s">
        <v>135</v>
      </c>
      <c r="S49" s="24" t="s">
        <v>135</v>
      </c>
      <c r="T49" s="24" t="s">
        <v>135</v>
      </c>
      <c r="U49" s="24" t="s">
        <v>135</v>
      </c>
      <c r="V49" s="24" t="s">
        <v>135</v>
      </c>
      <c r="W49" t="s">
        <v>4</v>
      </c>
      <c r="X49" s="24" t="s">
        <v>135</v>
      </c>
      <c r="Y49" s="24" t="s">
        <v>135</v>
      </c>
      <c r="Z49" s="24" t="s">
        <v>135</v>
      </c>
      <c r="AA49" s="24" t="s">
        <v>135</v>
      </c>
      <c r="AB49" s="24" t="s">
        <v>135</v>
      </c>
      <c r="AC49" s="24" t="s">
        <v>135</v>
      </c>
      <c r="AD49" s="24" t="s">
        <v>135</v>
      </c>
      <c r="AE49" t="s">
        <v>201</v>
      </c>
      <c r="AF49" t="s">
        <v>202</v>
      </c>
      <c r="AG49" t="s">
        <v>203</v>
      </c>
      <c r="AH49" t="s">
        <v>204</v>
      </c>
      <c r="AI49" t="s">
        <v>205</v>
      </c>
      <c r="AJ49" s="24" t="s">
        <v>135</v>
      </c>
      <c r="AK49" s="24" t="s">
        <v>135</v>
      </c>
      <c r="AL49" s="24" t="s">
        <v>135</v>
      </c>
      <c r="AM49" s="24" t="s">
        <v>135</v>
      </c>
      <c r="AN49" s="24" t="s">
        <v>135</v>
      </c>
      <c r="AO49" s="24" t="s">
        <v>135</v>
      </c>
      <c r="AP49" s="24" t="s">
        <v>135</v>
      </c>
      <c r="AQ49" s="24" t="s">
        <v>135</v>
      </c>
      <c r="AR49" s="24" t="s">
        <v>135</v>
      </c>
      <c r="AS49" s="24" t="s">
        <v>135</v>
      </c>
      <c r="AT49" s="24" t="s">
        <v>135</v>
      </c>
      <c r="AU49" s="24" t="s">
        <v>135</v>
      </c>
      <c r="AV49" s="24" t="s">
        <v>135</v>
      </c>
    </row>
    <row r="50" spans="1:51" x14ac:dyDescent="0.25">
      <c r="A50" t="s">
        <v>339</v>
      </c>
      <c r="B50" t="s">
        <v>340</v>
      </c>
      <c r="C50" t="s">
        <v>15</v>
      </c>
      <c r="D50" t="s">
        <v>16</v>
      </c>
      <c r="E50" s="15" t="s">
        <v>77</v>
      </c>
      <c r="F50" s="3" t="s">
        <v>341</v>
      </c>
      <c r="G50" t="s">
        <v>342</v>
      </c>
      <c r="H50" s="7">
        <v>6128687429</v>
      </c>
      <c r="I50" s="3" t="s">
        <v>343</v>
      </c>
      <c r="J50" t="s">
        <v>12</v>
      </c>
      <c r="K50" t="s">
        <v>12</v>
      </c>
      <c r="L50" s="5">
        <v>46508</v>
      </c>
      <c r="M50" s="24" t="s">
        <v>135</v>
      </c>
      <c r="N50" s="24" t="s">
        <v>135</v>
      </c>
      <c r="O50" s="24" t="s">
        <v>135</v>
      </c>
      <c r="P50" s="24" t="s">
        <v>135</v>
      </c>
      <c r="Q50" s="24" t="s">
        <v>135</v>
      </c>
      <c r="R50" s="24" t="s">
        <v>135</v>
      </c>
      <c r="S50" s="24" t="s">
        <v>135</v>
      </c>
      <c r="T50" s="24" t="s">
        <v>135</v>
      </c>
      <c r="U50" s="24" t="s">
        <v>135</v>
      </c>
      <c r="V50" s="24" t="s">
        <v>135</v>
      </c>
      <c r="W50" s="24" t="s">
        <v>135</v>
      </c>
      <c r="X50" s="24" t="s">
        <v>135</v>
      </c>
      <c r="Y50" s="24" t="s">
        <v>135</v>
      </c>
      <c r="Z50" s="24" t="s">
        <v>135</v>
      </c>
      <c r="AA50" s="24" t="s">
        <v>135</v>
      </c>
      <c r="AB50" s="24" t="s">
        <v>135</v>
      </c>
      <c r="AC50" s="24" t="s">
        <v>135</v>
      </c>
      <c r="AD50" s="24" t="s">
        <v>135</v>
      </c>
      <c r="AE50" s="24" t="s">
        <v>135</v>
      </c>
      <c r="AF50" s="24" t="s">
        <v>135</v>
      </c>
      <c r="AG50" s="24" t="s">
        <v>135</v>
      </c>
      <c r="AH50" s="24" t="s">
        <v>135</v>
      </c>
      <c r="AI50" s="24" t="s">
        <v>135</v>
      </c>
      <c r="AJ50" s="24" t="s">
        <v>135</v>
      </c>
      <c r="AK50" s="24" t="s">
        <v>135</v>
      </c>
      <c r="AL50" s="24" t="s">
        <v>135</v>
      </c>
      <c r="AM50" s="24" t="s">
        <v>135</v>
      </c>
      <c r="AN50" t="s">
        <v>9</v>
      </c>
      <c r="AO50" s="24" t="s">
        <v>135</v>
      </c>
      <c r="AP50" s="24" t="s">
        <v>135</v>
      </c>
      <c r="AQ50" s="24" t="s">
        <v>135</v>
      </c>
      <c r="AR50" s="24" t="s">
        <v>135</v>
      </c>
      <c r="AS50" t="s">
        <v>344</v>
      </c>
      <c r="AT50" s="24" t="s">
        <v>135</v>
      </c>
      <c r="AU50" s="24" t="s">
        <v>135</v>
      </c>
      <c r="AV50" s="24" t="s">
        <v>135</v>
      </c>
    </row>
    <row r="51" spans="1:51" x14ac:dyDescent="0.25">
      <c r="A51" t="s">
        <v>786</v>
      </c>
      <c r="B51" s="17" t="s">
        <v>757</v>
      </c>
      <c r="C51" t="s">
        <v>15</v>
      </c>
      <c r="D51" t="s">
        <v>16</v>
      </c>
      <c r="E51" t="s">
        <v>216</v>
      </c>
      <c r="F51" s="3" t="s">
        <v>764</v>
      </c>
      <c r="G51" t="s">
        <v>765</v>
      </c>
      <c r="H51" s="7">
        <v>7632919844</v>
      </c>
      <c r="I51" s="3" t="s">
        <v>766</v>
      </c>
      <c r="J51" t="s">
        <v>12</v>
      </c>
      <c r="K51" t="s">
        <v>12</v>
      </c>
      <c r="L51" s="27">
        <v>47083</v>
      </c>
      <c r="M51" s="24" t="s">
        <v>135</v>
      </c>
      <c r="N51" s="24" t="s">
        <v>135</v>
      </c>
      <c r="O51" s="24" t="s">
        <v>135</v>
      </c>
      <c r="P51" s="24" t="s">
        <v>135</v>
      </c>
      <c r="Q51" s="24" t="s">
        <v>135</v>
      </c>
      <c r="R51" s="24" t="s">
        <v>135</v>
      </c>
      <c r="S51" s="24" t="s">
        <v>135</v>
      </c>
      <c r="T51" s="24" t="s">
        <v>135</v>
      </c>
      <c r="U51" s="24" t="s">
        <v>135</v>
      </c>
      <c r="V51" s="24" t="s">
        <v>135</v>
      </c>
      <c r="W51" s="24" t="s">
        <v>135</v>
      </c>
      <c r="X51" s="24" t="s">
        <v>135</v>
      </c>
      <c r="Y51" s="24" t="s">
        <v>135</v>
      </c>
      <c r="Z51" s="24" t="s">
        <v>135</v>
      </c>
      <c r="AA51" s="24" t="s">
        <v>135</v>
      </c>
      <c r="AB51" s="24" t="s">
        <v>135</v>
      </c>
      <c r="AC51" s="24" t="s">
        <v>135</v>
      </c>
      <c r="AD51" s="24" t="s">
        <v>135</v>
      </c>
      <c r="AE51" s="24" t="s">
        <v>135</v>
      </c>
      <c r="AF51" s="24" t="s">
        <v>135</v>
      </c>
      <c r="AG51" s="24" t="s">
        <v>135</v>
      </c>
      <c r="AH51" s="24" t="s">
        <v>135</v>
      </c>
      <c r="AI51" s="24" t="s">
        <v>135</v>
      </c>
      <c r="AJ51" s="24" t="s">
        <v>135</v>
      </c>
      <c r="AK51" s="24" t="s">
        <v>135</v>
      </c>
      <c r="AL51" s="24" t="s">
        <v>135</v>
      </c>
      <c r="AM51" s="24" t="s">
        <v>135</v>
      </c>
      <c r="AN51" s="24" t="s">
        <v>135</v>
      </c>
      <c r="AO51" s="24" t="s">
        <v>135</v>
      </c>
      <c r="AP51" s="24" t="s">
        <v>135</v>
      </c>
      <c r="AQ51" s="24" t="s">
        <v>135</v>
      </c>
      <c r="AR51" s="24" t="s">
        <v>135</v>
      </c>
      <c r="AS51" s="24" t="s">
        <v>135</v>
      </c>
      <c r="AT51" t="s">
        <v>660</v>
      </c>
      <c r="AU51" s="24" t="s">
        <v>135</v>
      </c>
      <c r="AV51" s="24" t="s">
        <v>135</v>
      </c>
      <c r="AW51" s="24"/>
      <c r="AY51" s="25"/>
    </row>
    <row r="52" spans="1:51" ht="15" customHeight="1" x14ac:dyDescent="0.25">
      <c r="A52" t="s">
        <v>363</v>
      </c>
      <c r="B52" t="s">
        <v>363</v>
      </c>
      <c r="C52" t="s">
        <v>15</v>
      </c>
      <c r="D52" t="s">
        <v>16</v>
      </c>
      <c r="E52" s="15" t="s">
        <v>77</v>
      </c>
      <c r="F52" s="3" t="s">
        <v>364</v>
      </c>
      <c r="G52" t="s">
        <v>365</v>
      </c>
      <c r="H52" s="7">
        <v>6123380026</v>
      </c>
      <c r="I52" s="3" t="s">
        <v>366</v>
      </c>
      <c r="J52" t="s">
        <v>88</v>
      </c>
      <c r="K52" t="s">
        <v>12</v>
      </c>
      <c r="L52" s="5">
        <v>46508</v>
      </c>
      <c r="M52" s="24" t="s">
        <v>135</v>
      </c>
      <c r="N52" t="s">
        <v>639</v>
      </c>
      <c r="O52" t="s">
        <v>640</v>
      </c>
      <c r="P52" s="24" t="s">
        <v>135</v>
      </c>
      <c r="Q52" s="24" t="s">
        <v>135</v>
      </c>
      <c r="R52" s="24" t="s">
        <v>135</v>
      </c>
      <c r="S52" s="24" t="s">
        <v>135</v>
      </c>
      <c r="T52" s="24" t="s">
        <v>135</v>
      </c>
      <c r="U52" s="24" t="s">
        <v>135</v>
      </c>
      <c r="V52" s="24" t="s">
        <v>135</v>
      </c>
      <c r="W52" s="24" t="s">
        <v>135</v>
      </c>
      <c r="X52" s="24" t="s">
        <v>135</v>
      </c>
      <c r="Y52" s="24" t="s">
        <v>135</v>
      </c>
      <c r="Z52" s="24" t="s">
        <v>135</v>
      </c>
      <c r="AA52" s="24" t="s">
        <v>135</v>
      </c>
      <c r="AB52" s="24" t="s">
        <v>135</v>
      </c>
      <c r="AC52" s="24" t="s">
        <v>135</v>
      </c>
      <c r="AD52" s="24" t="s">
        <v>135</v>
      </c>
      <c r="AE52" s="24" t="s">
        <v>135</v>
      </c>
      <c r="AF52" s="24" t="s">
        <v>135</v>
      </c>
      <c r="AG52" s="24" t="s">
        <v>135</v>
      </c>
      <c r="AH52" s="24" t="s">
        <v>135</v>
      </c>
      <c r="AI52" s="24" t="s">
        <v>135</v>
      </c>
      <c r="AJ52" s="24" t="s">
        <v>135</v>
      </c>
      <c r="AK52" s="24" t="s">
        <v>135</v>
      </c>
      <c r="AL52" s="24" t="s">
        <v>135</v>
      </c>
      <c r="AM52" s="24" t="s">
        <v>135</v>
      </c>
      <c r="AN52" s="24" t="s">
        <v>135</v>
      </c>
      <c r="AO52" s="24" t="s">
        <v>135</v>
      </c>
      <c r="AP52" s="24" t="s">
        <v>135</v>
      </c>
      <c r="AQ52" s="24" t="s">
        <v>135</v>
      </c>
      <c r="AR52" s="24" t="s">
        <v>135</v>
      </c>
      <c r="AS52" s="24" t="s">
        <v>135</v>
      </c>
      <c r="AT52" s="24" t="s">
        <v>135</v>
      </c>
      <c r="AU52" s="24" t="s">
        <v>135</v>
      </c>
      <c r="AV52" s="24" t="s">
        <v>135</v>
      </c>
    </row>
    <row r="53" spans="1:51" ht="15" customHeight="1" x14ac:dyDescent="0.25">
      <c r="A53" t="s">
        <v>367</v>
      </c>
      <c r="B53" s="17" t="s">
        <v>368</v>
      </c>
      <c r="C53" t="s">
        <v>15</v>
      </c>
      <c r="D53" t="s">
        <v>16</v>
      </c>
      <c r="E53" s="15" t="s">
        <v>666</v>
      </c>
      <c r="F53" s="3" t="s">
        <v>369</v>
      </c>
      <c r="G53" t="s">
        <v>697</v>
      </c>
      <c r="H53" s="7">
        <v>6129028342</v>
      </c>
      <c r="I53" s="3" t="s">
        <v>698</v>
      </c>
      <c r="J53" t="s">
        <v>12</v>
      </c>
      <c r="K53" t="s">
        <v>12</v>
      </c>
      <c r="L53" s="5">
        <v>46508</v>
      </c>
      <c r="M53" s="24" t="s">
        <v>135</v>
      </c>
      <c r="N53" t="s">
        <v>639</v>
      </c>
      <c r="O53" t="s">
        <v>640</v>
      </c>
      <c r="P53" s="24" t="s">
        <v>135</v>
      </c>
      <c r="Q53" s="24" t="s">
        <v>135</v>
      </c>
      <c r="R53" s="24" t="s">
        <v>135</v>
      </c>
      <c r="S53" s="24" t="s">
        <v>135</v>
      </c>
      <c r="T53" s="24" t="s">
        <v>135</v>
      </c>
      <c r="U53" s="24" t="s">
        <v>135</v>
      </c>
      <c r="V53" s="24" t="s">
        <v>135</v>
      </c>
      <c r="W53" s="24" t="s">
        <v>135</v>
      </c>
      <c r="X53" s="24" t="s">
        <v>135</v>
      </c>
      <c r="Y53" s="24" t="s">
        <v>135</v>
      </c>
      <c r="Z53" s="24" t="s">
        <v>135</v>
      </c>
      <c r="AA53" s="24" t="s">
        <v>135</v>
      </c>
      <c r="AB53" s="24" t="s">
        <v>135</v>
      </c>
      <c r="AC53" s="24" t="s">
        <v>135</v>
      </c>
      <c r="AD53" s="24" t="s">
        <v>135</v>
      </c>
      <c r="AE53" s="24" t="s">
        <v>135</v>
      </c>
      <c r="AF53" s="24" t="s">
        <v>135</v>
      </c>
      <c r="AG53" s="24" t="s">
        <v>135</v>
      </c>
      <c r="AH53" s="24" t="s">
        <v>135</v>
      </c>
      <c r="AI53" s="24" t="s">
        <v>135</v>
      </c>
      <c r="AJ53" s="24" t="s">
        <v>135</v>
      </c>
      <c r="AK53" t="s">
        <v>6</v>
      </c>
      <c r="AL53" s="24" t="s">
        <v>135</v>
      </c>
      <c r="AM53" s="24" t="s">
        <v>135</v>
      </c>
      <c r="AN53" s="24" t="s">
        <v>135</v>
      </c>
      <c r="AO53" s="14" t="s">
        <v>226</v>
      </c>
      <c r="AP53" s="24" t="s">
        <v>135</v>
      </c>
      <c r="AQ53" s="24" t="s">
        <v>135</v>
      </c>
      <c r="AR53" s="24" t="s">
        <v>135</v>
      </c>
      <c r="AS53" s="24" t="s">
        <v>135</v>
      </c>
      <c r="AT53" s="24" t="s">
        <v>135</v>
      </c>
      <c r="AU53" s="24" t="s">
        <v>135</v>
      </c>
      <c r="AV53" s="24" t="s">
        <v>135</v>
      </c>
    </row>
    <row r="54" spans="1:51" x14ac:dyDescent="0.25">
      <c r="A54" t="s">
        <v>370</v>
      </c>
      <c r="B54" t="s">
        <v>370</v>
      </c>
      <c r="C54" t="s">
        <v>371</v>
      </c>
      <c r="D54" t="s">
        <v>16</v>
      </c>
      <c r="E54" s="15" t="s">
        <v>140</v>
      </c>
      <c r="F54" s="3" t="s">
        <v>372</v>
      </c>
      <c r="G54" t="s">
        <v>373</v>
      </c>
      <c r="H54" s="7">
        <v>2182625528</v>
      </c>
      <c r="I54" s="3" t="s">
        <v>374</v>
      </c>
      <c r="J54" t="s">
        <v>12</v>
      </c>
      <c r="K54" t="s">
        <v>12</v>
      </c>
      <c r="L54" s="5">
        <v>46508</v>
      </c>
      <c r="M54" s="24" t="s">
        <v>135</v>
      </c>
      <c r="N54" s="24" t="s">
        <v>135</v>
      </c>
      <c r="O54" s="24" t="s">
        <v>135</v>
      </c>
      <c r="P54" s="24" t="s">
        <v>135</v>
      </c>
      <c r="Q54" s="24" t="s">
        <v>135</v>
      </c>
      <c r="R54" s="24" t="s">
        <v>135</v>
      </c>
      <c r="S54" s="24" t="s">
        <v>135</v>
      </c>
      <c r="T54" s="24" t="s">
        <v>135</v>
      </c>
      <c r="U54" s="24" t="s">
        <v>135</v>
      </c>
      <c r="V54" s="24" t="s">
        <v>135</v>
      </c>
      <c r="W54" s="24" t="s">
        <v>135</v>
      </c>
      <c r="X54" t="s">
        <v>652</v>
      </c>
      <c r="Y54" s="24" t="s">
        <v>135</v>
      </c>
      <c r="Z54" s="24" t="s">
        <v>135</v>
      </c>
      <c r="AA54" s="24" t="s">
        <v>135</v>
      </c>
      <c r="AB54" s="24" t="s">
        <v>135</v>
      </c>
      <c r="AC54" s="24" t="s">
        <v>135</v>
      </c>
      <c r="AD54" s="24" t="s">
        <v>135</v>
      </c>
      <c r="AE54" s="24" t="s">
        <v>135</v>
      </c>
      <c r="AF54" s="24" t="s">
        <v>135</v>
      </c>
      <c r="AG54" s="24" t="s">
        <v>135</v>
      </c>
      <c r="AH54" s="24" t="s">
        <v>135</v>
      </c>
      <c r="AI54" s="24" t="s">
        <v>135</v>
      </c>
      <c r="AJ54" s="24" t="s">
        <v>135</v>
      </c>
      <c r="AK54" s="24" t="s">
        <v>135</v>
      </c>
      <c r="AL54" t="s">
        <v>7</v>
      </c>
      <c r="AM54" t="s">
        <v>657</v>
      </c>
      <c r="AN54" s="24" t="s">
        <v>135</v>
      </c>
      <c r="AO54" s="24" t="s">
        <v>135</v>
      </c>
      <c r="AP54" s="24" t="s">
        <v>135</v>
      </c>
      <c r="AQ54" s="24" t="s">
        <v>135</v>
      </c>
      <c r="AR54" s="24" t="s">
        <v>135</v>
      </c>
      <c r="AS54" s="24" t="s">
        <v>135</v>
      </c>
      <c r="AT54" s="24" t="s">
        <v>135</v>
      </c>
      <c r="AU54" s="24" t="s">
        <v>135</v>
      </c>
      <c r="AV54" s="24" t="s">
        <v>135</v>
      </c>
    </row>
    <row r="55" spans="1:51" x14ac:dyDescent="0.25">
      <c r="A55" t="s">
        <v>172</v>
      </c>
      <c r="B55" t="s">
        <v>172</v>
      </c>
      <c r="C55" t="s">
        <v>173</v>
      </c>
      <c r="D55" t="str">
        <f>$D$15</f>
        <v>MN</v>
      </c>
      <c r="E55" s="15" t="s">
        <v>77</v>
      </c>
      <c r="F55" s="3" t="s">
        <v>174</v>
      </c>
      <c r="G55" t="s">
        <v>175</v>
      </c>
      <c r="H55" s="7">
        <v>2184448004</v>
      </c>
      <c r="I55" s="3" t="s">
        <v>176</v>
      </c>
      <c r="J55" t="s">
        <v>12</v>
      </c>
      <c r="K55" t="s">
        <v>12</v>
      </c>
      <c r="L55" s="5">
        <v>46508</v>
      </c>
      <c r="M55" s="24" t="s">
        <v>135</v>
      </c>
      <c r="N55" s="24" t="s">
        <v>135</v>
      </c>
      <c r="O55" s="24" t="s">
        <v>135</v>
      </c>
      <c r="P55" s="24" t="s">
        <v>135</v>
      </c>
      <c r="Q55" s="24" t="s">
        <v>135</v>
      </c>
      <c r="R55" s="24" t="s">
        <v>135</v>
      </c>
      <c r="S55" s="24" t="s">
        <v>135</v>
      </c>
      <c r="T55" s="24" t="s">
        <v>135</v>
      </c>
      <c r="U55" s="24" t="s">
        <v>135</v>
      </c>
      <c r="V55" s="24" t="s">
        <v>135</v>
      </c>
      <c r="W55" s="24" t="s">
        <v>135</v>
      </c>
      <c r="X55" t="s">
        <v>652</v>
      </c>
      <c r="Y55" s="24" t="s">
        <v>135</v>
      </c>
      <c r="Z55" s="24" t="s">
        <v>135</v>
      </c>
      <c r="AA55" s="24" t="s">
        <v>135</v>
      </c>
      <c r="AB55" s="24" t="s">
        <v>135</v>
      </c>
      <c r="AC55" s="24" t="s">
        <v>135</v>
      </c>
      <c r="AD55" s="24" t="s">
        <v>135</v>
      </c>
      <c r="AE55" s="24" t="s">
        <v>135</v>
      </c>
      <c r="AF55" s="24" t="s">
        <v>135</v>
      </c>
      <c r="AG55" s="24" t="s">
        <v>135</v>
      </c>
      <c r="AH55" s="24" t="s">
        <v>135</v>
      </c>
      <c r="AI55" s="24" t="s">
        <v>135</v>
      </c>
      <c r="AJ55" s="24" t="s">
        <v>135</v>
      </c>
      <c r="AK55" s="24" t="s">
        <v>135</v>
      </c>
      <c r="AL55" s="24" t="s">
        <v>135</v>
      </c>
      <c r="AM55" s="24" t="s">
        <v>135</v>
      </c>
      <c r="AN55" s="24" t="s">
        <v>135</v>
      </c>
      <c r="AO55" s="24" t="s">
        <v>135</v>
      </c>
      <c r="AP55" s="24" t="s">
        <v>135</v>
      </c>
      <c r="AQ55" s="24" t="s">
        <v>135</v>
      </c>
      <c r="AR55" s="24" t="s">
        <v>135</v>
      </c>
      <c r="AS55" s="24" t="s">
        <v>135</v>
      </c>
      <c r="AT55" s="24" t="s">
        <v>135</v>
      </c>
      <c r="AU55" s="24" t="s">
        <v>135</v>
      </c>
      <c r="AV55" s="24" t="s">
        <v>135</v>
      </c>
    </row>
    <row r="56" spans="1:51" x14ac:dyDescent="0.25">
      <c r="A56" t="s">
        <v>773</v>
      </c>
      <c r="B56" t="s">
        <v>758</v>
      </c>
      <c r="C56" t="s">
        <v>133</v>
      </c>
      <c r="D56" t="s">
        <v>16</v>
      </c>
      <c r="E56" t="s">
        <v>774</v>
      </c>
      <c r="F56" t="s">
        <v>775</v>
      </c>
      <c r="G56" t="s">
        <v>798</v>
      </c>
      <c r="H56" s="7">
        <v>6512546877</v>
      </c>
      <c r="I56" s="3" t="s">
        <v>799</v>
      </c>
      <c r="J56" t="s">
        <v>12</v>
      </c>
      <c r="K56" t="s">
        <v>12</v>
      </c>
      <c r="L56" s="27">
        <v>47083</v>
      </c>
      <c r="M56" s="24" t="s">
        <v>135</v>
      </c>
      <c r="N56" s="24" t="s">
        <v>135</v>
      </c>
      <c r="O56" s="24" t="s">
        <v>135</v>
      </c>
      <c r="P56" s="24" t="s">
        <v>135</v>
      </c>
      <c r="Q56" t="s">
        <v>258</v>
      </c>
      <c r="R56" s="24" t="s">
        <v>135</v>
      </c>
      <c r="S56" s="24" t="s">
        <v>135</v>
      </c>
      <c r="T56" s="24" t="s">
        <v>135</v>
      </c>
      <c r="U56" s="24" t="s">
        <v>135</v>
      </c>
      <c r="V56" s="24" t="s">
        <v>135</v>
      </c>
      <c r="W56" t="s">
        <v>4</v>
      </c>
      <c r="X56" s="24" t="s">
        <v>135</v>
      </c>
      <c r="Y56" t="s">
        <v>643</v>
      </c>
      <c r="Z56" s="24" t="s">
        <v>135</v>
      </c>
      <c r="AA56" t="s">
        <v>645</v>
      </c>
      <c r="AB56" s="24" t="s">
        <v>135</v>
      </c>
      <c r="AC56" t="s">
        <v>647</v>
      </c>
      <c r="AD56" s="24" t="s">
        <v>135</v>
      </c>
      <c r="AE56" s="24" t="s">
        <v>135</v>
      </c>
      <c r="AF56" s="24" t="s">
        <v>135</v>
      </c>
      <c r="AG56" s="24" t="s">
        <v>135</v>
      </c>
      <c r="AH56" s="24" t="s">
        <v>135</v>
      </c>
      <c r="AI56" s="24" t="s">
        <v>135</v>
      </c>
      <c r="AJ56" s="24" t="s">
        <v>135</v>
      </c>
      <c r="AK56" s="24" t="s">
        <v>135</v>
      </c>
      <c r="AL56" s="24" t="s">
        <v>135</v>
      </c>
      <c r="AM56" s="24" t="s">
        <v>135</v>
      </c>
      <c r="AN56" s="24" t="s">
        <v>135</v>
      </c>
      <c r="AO56" s="24" t="s">
        <v>135</v>
      </c>
      <c r="AP56" s="24" t="s">
        <v>135</v>
      </c>
      <c r="AQ56" t="s">
        <v>125</v>
      </c>
      <c r="AR56" s="24" t="s">
        <v>135</v>
      </c>
      <c r="AS56" s="24" t="s">
        <v>135</v>
      </c>
      <c r="AT56" s="24" t="s">
        <v>135</v>
      </c>
      <c r="AU56" s="24" t="s">
        <v>135</v>
      </c>
      <c r="AV56" s="24" t="s">
        <v>135</v>
      </c>
      <c r="AY56" s="25"/>
    </row>
    <row r="57" spans="1:51" x14ac:dyDescent="0.25">
      <c r="A57" t="s">
        <v>177</v>
      </c>
      <c r="B57" s="17" t="s">
        <v>177</v>
      </c>
      <c r="C57" t="s">
        <v>133</v>
      </c>
      <c r="D57" t="str">
        <f>$D$15</f>
        <v>MN</v>
      </c>
      <c r="E57" t="s">
        <v>157</v>
      </c>
      <c r="F57" s="3" t="s">
        <v>178</v>
      </c>
      <c r="G57" s="17" t="s">
        <v>578</v>
      </c>
      <c r="H57" s="21">
        <v>6124041509</v>
      </c>
      <c r="I57" s="3" t="s">
        <v>579</v>
      </c>
      <c r="J57" t="s">
        <v>12</v>
      </c>
      <c r="K57" t="s">
        <v>12</v>
      </c>
      <c r="L57" s="5">
        <v>46508</v>
      </c>
      <c r="M57" s="24" t="s">
        <v>135</v>
      </c>
      <c r="N57" s="24" t="s">
        <v>135</v>
      </c>
      <c r="O57" s="24" t="s">
        <v>135</v>
      </c>
      <c r="P57" s="24" t="s">
        <v>135</v>
      </c>
      <c r="Q57" s="24" t="s">
        <v>135</v>
      </c>
      <c r="R57" s="24" t="s">
        <v>135</v>
      </c>
      <c r="S57" s="24" t="s">
        <v>135</v>
      </c>
      <c r="T57" s="24" t="s">
        <v>135</v>
      </c>
      <c r="U57" s="24" t="s">
        <v>135</v>
      </c>
      <c r="V57" s="24" t="s">
        <v>135</v>
      </c>
      <c r="W57" s="24" t="s">
        <v>135</v>
      </c>
      <c r="X57" t="s">
        <v>652</v>
      </c>
      <c r="Y57" s="24" t="s">
        <v>135</v>
      </c>
      <c r="Z57" t="s">
        <v>644</v>
      </c>
      <c r="AA57" s="24" t="s">
        <v>135</v>
      </c>
      <c r="AB57" s="24" t="s">
        <v>135</v>
      </c>
      <c r="AC57" t="s">
        <v>647</v>
      </c>
      <c r="AD57" t="s">
        <v>648</v>
      </c>
      <c r="AE57" s="24" t="s">
        <v>135</v>
      </c>
      <c r="AF57" s="24" t="s">
        <v>135</v>
      </c>
      <c r="AG57" s="24" t="s">
        <v>135</v>
      </c>
      <c r="AH57" s="24" t="s">
        <v>135</v>
      </c>
      <c r="AI57" s="24" t="s">
        <v>135</v>
      </c>
      <c r="AJ57" s="24" t="s">
        <v>135</v>
      </c>
      <c r="AK57" s="24" t="s">
        <v>135</v>
      </c>
      <c r="AL57" s="24" t="s">
        <v>135</v>
      </c>
      <c r="AM57" t="s">
        <v>657</v>
      </c>
      <c r="AN57" s="24" t="s">
        <v>135</v>
      </c>
      <c r="AO57" s="24" t="s">
        <v>135</v>
      </c>
      <c r="AP57" s="24" t="s">
        <v>135</v>
      </c>
      <c r="AQ57" s="24" t="s">
        <v>135</v>
      </c>
      <c r="AR57" s="24" t="s">
        <v>135</v>
      </c>
      <c r="AS57" s="24" t="s">
        <v>135</v>
      </c>
      <c r="AT57" s="24" t="s">
        <v>135</v>
      </c>
      <c r="AU57" s="24" t="s">
        <v>135</v>
      </c>
      <c r="AV57" s="24" t="s">
        <v>135</v>
      </c>
    </row>
    <row r="58" spans="1:51" x14ac:dyDescent="0.25">
      <c r="A58" t="s">
        <v>564</v>
      </c>
      <c r="B58" t="s">
        <v>564</v>
      </c>
      <c r="C58" t="s">
        <v>317</v>
      </c>
      <c r="D58" t="s">
        <v>16</v>
      </c>
      <c r="E58" t="s">
        <v>134</v>
      </c>
      <c r="F58" s="3" t="s">
        <v>580</v>
      </c>
      <c r="G58" t="s">
        <v>581</v>
      </c>
      <c r="H58" s="7">
        <v>6514819120</v>
      </c>
      <c r="I58" s="3" t="s">
        <v>582</v>
      </c>
      <c r="J58" t="s">
        <v>12</v>
      </c>
      <c r="K58" t="s">
        <v>12</v>
      </c>
      <c r="L58" s="25">
        <v>46675</v>
      </c>
      <c r="M58" s="24" t="s">
        <v>135</v>
      </c>
      <c r="N58" s="24" t="s">
        <v>135</v>
      </c>
      <c r="O58" s="24" t="s">
        <v>135</v>
      </c>
      <c r="P58" s="24" t="s">
        <v>135</v>
      </c>
      <c r="Q58" s="24" t="s">
        <v>135</v>
      </c>
      <c r="R58" s="24" t="s">
        <v>135</v>
      </c>
      <c r="S58" s="24" t="s">
        <v>135</v>
      </c>
      <c r="T58" s="24" t="s">
        <v>135</v>
      </c>
      <c r="U58" s="24" t="s">
        <v>135</v>
      </c>
      <c r="V58" s="24" t="s">
        <v>135</v>
      </c>
      <c r="W58" s="24" t="s">
        <v>135</v>
      </c>
      <c r="X58" t="s">
        <v>652</v>
      </c>
      <c r="Y58" s="24" t="s">
        <v>135</v>
      </c>
      <c r="Z58" s="24" t="s">
        <v>135</v>
      </c>
      <c r="AA58" s="24" t="s">
        <v>135</v>
      </c>
      <c r="AB58" s="24" t="s">
        <v>135</v>
      </c>
      <c r="AC58" s="24" t="s">
        <v>135</v>
      </c>
      <c r="AD58" t="s">
        <v>648</v>
      </c>
      <c r="AE58" s="24" t="s">
        <v>135</v>
      </c>
      <c r="AF58" s="24" t="s">
        <v>135</v>
      </c>
      <c r="AG58" s="24" t="s">
        <v>135</v>
      </c>
      <c r="AH58" s="24" t="s">
        <v>135</v>
      </c>
      <c r="AI58" s="24" t="s">
        <v>135</v>
      </c>
      <c r="AJ58" s="24" t="s">
        <v>135</v>
      </c>
      <c r="AK58" s="24" t="s">
        <v>135</v>
      </c>
      <c r="AL58" s="24" t="s">
        <v>135</v>
      </c>
      <c r="AM58" s="24" t="s">
        <v>135</v>
      </c>
      <c r="AN58" s="24" t="s">
        <v>135</v>
      </c>
      <c r="AO58" s="24" t="s">
        <v>135</v>
      </c>
      <c r="AP58" s="24" t="s">
        <v>135</v>
      </c>
      <c r="AQ58" s="24" t="s">
        <v>135</v>
      </c>
      <c r="AR58" s="24" t="s">
        <v>135</v>
      </c>
      <c r="AS58" s="24" t="s">
        <v>135</v>
      </c>
      <c r="AT58" s="24" t="s">
        <v>135</v>
      </c>
      <c r="AU58" s="24" t="s">
        <v>135</v>
      </c>
      <c r="AV58" s="24" t="s">
        <v>135</v>
      </c>
    </row>
    <row r="59" spans="1:51" x14ac:dyDescent="0.25">
      <c r="A59" t="s">
        <v>593</v>
      </c>
      <c r="B59" t="s">
        <v>565</v>
      </c>
      <c r="C59" t="s">
        <v>15</v>
      </c>
      <c r="D59" t="s">
        <v>16</v>
      </c>
      <c r="E59" s="15" t="s">
        <v>77</v>
      </c>
      <c r="F59" s="3" t="s">
        <v>595</v>
      </c>
      <c r="G59" t="s">
        <v>596</v>
      </c>
      <c r="H59" s="7">
        <v>6123431010</v>
      </c>
      <c r="I59" s="3" t="s">
        <v>594</v>
      </c>
      <c r="J59" t="s">
        <v>82</v>
      </c>
      <c r="K59" t="s">
        <v>12</v>
      </c>
      <c r="L59" s="25">
        <v>46675</v>
      </c>
      <c r="M59" s="24" t="s">
        <v>135</v>
      </c>
      <c r="N59" t="s">
        <v>639</v>
      </c>
      <c r="O59" s="24" t="s">
        <v>135</v>
      </c>
      <c r="P59" s="24" t="s">
        <v>135</v>
      </c>
      <c r="Q59" s="24" t="s">
        <v>135</v>
      </c>
      <c r="R59" s="24" t="s">
        <v>135</v>
      </c>
      <c r="S59" s="24" t="s">
        <v>135</v>
      </c>
      <c r="T59" s="24" t="s">
        <v>135</v>
      </c>
      <c r="U59" s="24" t="s">
        <v>135</v>
      </c>
      <c r="V59" s="24" t="s">
        <v>135</v>
      </c>
      <c r="W59" s="24" t="s">
        <v>135</v>
      </c>
      <c r="X59" s="24" t="s">
        <v>135</v>
      </c>
      <c r="Y59" s="24" t="s">
        <v>135</v>
      </c>
      <c r="Z59" s="24" t="s">
        <v>135</v>
      </c>
      <c r="AA59" s="24" t="s">
        <v>135</v>
      </c>
      <c r="AB59" s="24" t="s">
        <v>135</v>
      </c>
      <c r="AC59" s="24" t="s">
        <v>135</v>
      </c>
      <c r="AD59" s="24" t="s">
        <v>135</v>
      </c>
      <c r="AE59" s="24" t="s">
        <v>135</v>
      </c>
      <c r="AF59" s="24" t="s">
        <v>135</v>
      </c>
      <c r="AG59" s="24" t="s">
        <v>135</v>
      </c>
      <c r="AH59" s="24" t="s">
        <v>135</v>
      </c>
      <c r="AI59" s="24" t="s">
        <v>135</v>
      </c>
      <c r="AJ59" s="24" t="s">
        <v>135</v>
      </c>
      <c r="AK59" s="24" t="s">
        <v>135</v>
      </c>
      <c r="AL59" s="24" t="s">
        <v>135</v>
      </c>
      <c r="AM59" s="24" t="s">
        <v>135</v>
      </c>
      <c r="AN59" s="24" t="s">
        <v>135</v>
      </c>
      <c r="AO59" s="24" t="s">
        <v>135</v>
      </c>
      <c r="AP59" s="24" t="s">
        <v>135</v>
      </c>
      <c r="AQ59" s="24" t="s">
        <v>135</v>
      </c>
      <c r="AR59" s="24" t="s">
        <v>135</v>
      </c>
      <c r="AS59" s="24" t="s">
        <v>135</v>
      </c>
      <c r="AT59" s="24" t="s">
        <v>135</v>
      </c>
      <c r="AU59" s="24" t="s">
        <v>135</v>
      </c>
      <c r="AV59" s="24" t="s">
        <v>135</v>
      </c>
    </row>
    <row r="60" spans="1:51" ht="15" customHeight="1" x14ac:dyDescent="0.25">
      <c r="A60" t="s">
        <v>583</v>
      </c>
      <c r="B60" t="s">
        <v>583</v>
      </c>
      <c r="C60" t="s">
        <v>133</v>
      </c>
      <c r="D60" t="s">
        <v>16</v>
      </c>
      <c r="E60" s="15" t="s">
        <v>77</v>
      </c>
      <c r="F60" s="3" t="s">
        <v>584</v>
      </c>
      <c r="G60" t="s">
        <v>585</v>
      </c>
      <c r="H60" s="7">
        <v>6512214085</v>
      </c>
      <c r="I60" s="3" t="s">
        <v>586</v>
      </c>
      <c r="J60" t="s">
        <v>88</v>
      </c>
      <c r="K60" t="s">
        <v>12</v>
      </c>
      <c r="L60" s="25">
        <v>46675</v>
      </c>
      <c r="M60" s="24" t="s">
        <v>135</v>
      </c>
      <c r="N60" s="24" t="s">
        <v>135</v>
      </c>
      <c r="O60" s="24" t="s">
        <v>135</v>
      </c>
      <c r="P60" s="24" t="s">
        <v>135</v>
      </c>
      <c r="Q60" s="24" t="s">
        <v>135</v>
      </c>
      <c r="R60" s="24" t="s">
        <v>135</v>
      </c>
      <c r="S60" s="24" t="s">
        <v>135</v>
      </c>
      <c r="T60" s="24" t="s">
        <v>135</v>
      </c>
      <c r="U60" s="24" t="s">
        <v>135</v>
      </c>
      <c r="V60" s="24" t="s">
        <v>135</v>
      </c>
      <c r="W60" s="24" t="s">
        <v>135</v>
      </c>
      <c r="X60" s="24" t="s">
        <v>135</v>
      </c>
      <c r="Y60" s="24" t="s">
        <v>135</v>
      </c>
      <c r="Z60" s="24" t="s">
        <v>135</v>
      </c>
      <c r="AA60" s="24" t="s">
        <v>135</v>
      </c>
      <c r="AB60" s="24" t="s">
        <v>135</v>
      </c>
      <c r="AC60" s="24" t="s">
        <v>135</v>
      </c>
      <c r="AD60" s="24" t="s">
        <v>135</v>
      </c>
      <c r="AE60" t="s">
        <v>201</v>
      </c>
      <c r="AF60" t="s">
        <v>202</v>
      </c>
      <c r="AG60" t="s">
        <v>203</v>
      </c>
      <c r="AH60" t="s">
        <v>204</v>
      </c>
      <c r="AI60" t="s">
        <v>205</v>
      </c>
      <c r="AJ60" s="24" t="s">
        <v>135</v>
      </c>
      <c r="AK60" s="24" t="s">
        <v>135</v>
      </c>
      <c r="AL60" s="24" t="s">
        <v>135</v>
      </c>
      <c r="AM60" s="24" t="s">
        <v>135</v>
      </c>
      <c r="AN60" s="24" t="s">
        <v>135</v>
      </c>
      <c r="AO60" s="24" t="s">
        <v>135</v>
      </c>
      <c r="AP60" s="24" t="s">
        <v>135</v>
      </c>
      <c r="AQ60" s="24" t="s">
        <v>135</v>
      </c>
      <c r="AR60" s="24" t="s">
        <v>135</v>
      </c>
      <c r="AS60" s="24" t="s">
        <v>135</v>
      </c>
      <c r="AT60" s="24" t="s">
        <v>135</v>
      </c>
      <c r="AU60" s="24" t="s">
        <v>135</v>
      </c>
      <c r="AV60" s="24" t="s">
        <v>135</v>
      </c>
    </row>
    <row r="61" spans="1:51" ht="15" customHeight="1" x14ac:dyDescent="0.25">
      <c r="A61" t="s">
        <v>375</v>
      </c>
      <c r="B61" t="s">
        <v>376</v>
      </c>
      <c r="C61" t="s">
        <v>15</v>
      </c>
      <c r="D61" t="str">
        <f>$D$15</f>
        <v>MN</v>
      </c>
      <c r="E61" s="15" t="s">
        <v>77</v>
      </c>
      <c r="F61" s="3" t="s">
        <v>377</v>
      </c>
      <c r="G61" t="s">
        <v>378</v>
      </c>
      <c r="H61" s="7">
        <v>6123388741</v>
      </c>
      <c r="I61" s="3" t="s">
        <v>379</v>
      </c>
      <c r="J61" t="s">
        <v>12</v>
      </c>
      <c r="K61" t="s">
        <v>12</v>
      </c>
      <c r="L61" s="5">
        <v>46508</v>
      </c>
      <c r="M61" s="24" t="s">
        <v>135</v>
      </c>
      <c r="N61" t="s">
        <v>639</v>
      </c>
      <c r="O61" t="s">
        <v>640</v>
      </c>
      <c r="P61" s="24" t="s">
        <v>135</v>
      </c>
      <c r="Q61" t="s">
        <v>258</v>
      </c>
      <c r="R61" s="24" t="s">
        <v>135</v>
      </c>
      <c r="S61" s="24" t="s">
        <v>135</v>
      </c>
      <c r="T61" s="24" t="s">
        <v>135</v>
      </c>
      <c r="U61" s="24" t="s">
        <v>135</v>
      </c>
      <c r="V61" s="24" t="s">
        <v>135</v>
      </c>
      <c r="W61" s="24" t="s">
        <v>135</v>
      </c>
      <c r="X61" s="24" t="s">
        <v>135</v>
      </c>
      <c r="Y61" s="24" t="s">
        <v>135</v>
      </c>
      <c r="Z61" s="24" t="s">
        <v>135</v>
      </c>
      <c r="AA61" t="s">
        <v>645</v>
      </c>
      <c r="AB61" s="24" t="s">
        <v>135</v>
      </c>
      <c r="AC61" s="24" t="s">
        <v>135</v>
      </c>
      <c r="AD61" s="24" t="s">
        <v>135</v>
      </c>
      <c r="AE61" s="24" t="s">
        <v>135</v>
      </c>
      <c r="AF61" s="24" t="s">
        <v>135</v>
      </c>
      <c r="AG61" s="24" t="s">
        <v>135</v>
      </c>
      <c r="AH61" s="24" t="s">
        <v>135</v>
      </c>
      <c r="AI61" s="24" t="s">
        <v>135</v>
      </c>
      <c r="AJ61" s="24" t="s">
        <v>135</v>
      </c>
      <c r="AK61" t="s">
        <v>6</v>
      </c>
      <c r="AL61" s="24" t="s">
        <v>135</v>
      </c>
      <c r="AM61" s="24" t="s">
        <v>135</v>
      </c>
      <c r="AN61" s="24" t="s">
        <v>135</v>
      </c>
      <c r="AO61" s="14" t="s">
        <v>226</v>
      </c>
      <c r="AP61" s="24" t="s">
        <v>135</v>
      </c>
      <c r="AQ61" s="24" t="s">
        <v>135</v>
      </c>
      <c r="AR61" s="24" t="s">
        <v>135</v>
      </c>
      <c r="AS61" s="24" t="s">
        <v>135</v>
      </c>
      <c r="AT61" s="24" t="s">
        <v>135</v>
      </c>
      <c r="AU61" s="24" t="s">
        <v>135</v>
      </c>
      <c r="AV61" s="24" t="s">
        <v>135</v>
      </c>
    </row>
    <row r="62" spans="1:51" ht="15" customHeight="1" x14ac:dyDescent="0.25">
      <c r="A62" t="s">
        <v>380</v>
      </c>
      <c r="B62" t="s">
        <v>380</v>
      </c>
      <c r="C62" t="s">
        <v>15</v>
      </c>
      <c r="D62" t="str">
        <f>$D$15</f>
        <v>MN</v>
      </c>
      <c r="E62" s="15" t="s">
        <v>381</v>
      </c>
      <c r="F62" s="3" t="s">
        <v>382</v>
      </c>
      <c r="G62" t="s">
        <v>383</v>
      </c>
      <c r="H62" s="7">
        <v>6127526954</v>
      </c>
      <c r="I62" s="3" t="s">
        <v>384</v>
      </c>
      <c r="J62" t="s">
        <v>12</v>
      </c>
      <c r="K62" t="s">
        <v>12</v>
      </c>
      <c r="L62" s="5">
        <v>46508</v>
      </c>
      <c r="M62" s="24" t="s">
        <v>135</v>
      </c>
      <c r="N62" t="s">
        <v>639</v>
      </c>
      <c r="O62" t="s">
        <v>640</v>
      </c>
      <c r="P62" s="24" t="s">
        <v>135</v>
      </c>
      <c r="Q62" t="s">
        <v>258</v>
      </c>
      <c r="R62" s="24" t="s">
        <v>135</v>
      </c>
      <c r="S62" s="24" t="s">
        <v>135</v>
      </c>
      <c r="T62" s="24" t="s">
        <v>135</v>
      </c>
      <c r="U62" s="24" t="s">
        <v>135</v>
      </c>
      <c r="V62" s="24" t="s">
        <v>135</v>
      </c>
      <c r="W62" s="24" t="s">
        <v>135</v>
      </c>
      <c r="X62" t="s">
        <v>652</v>
      </c>
      <c r="Y62" t="s">
        <v>643</v>
      </c>
      <c r="Z62" s="24" t="s">
        <v>135</v>
      </c>
      <c r="AA62" s="24" t="s">
        <v>135</v>
      </c>
      <c r="AB62" s="24" t="s">
        <v>135</v>
      </c>
      <c r="AC62" t="s">
        <v>647</v>
      </c>
      <c r="AD62" t="s">
        <v>648</v>
      </c>
      <c r="AE62" s="24" t="s">
        <v>135</v>
      </c>
      <c r="AF62" s="24" t="s">
        <v>135</v>
      </c>
      <c r="AG62" s="24" t="s">
        <v>135</v>
      </c>
      <c r="AH62" s="24" t="s">
        <v>135</v>
      </c>
      <c r="AI62" s="24" t="s">
        <v>135</v>
      </c>
      <c r="AJ62" s="24" t="s">
        <v>135</v>
      </c>
      <c r="AK62" t="s">
        <v>6</v>
      </c>
      <c r="AL62" t="s">
        <v>7</v>
      </c>
      <c r="AM62" t="s">
        <v>657</v>
      </c>
      <c r="AN62" s="24" t="s">
        <v>135</v>
      </c>
      <c r="AO62" s="14" t="s">
        <v>226</v>
      </c>
      <c r="AP62" s="24" t="s">
        <v>135</v>
      </c>
      <c r="AQ62" s="24" t="s">
        <v>135</v>
      </c>
      <c r="AR62" s="24" t="s">
        <v>135</v>
      </c>
      <c r="AS62" s="24" t="s">
        <v>135</v>
      </c>
      <c r="AT62" s="24" t="s">
        <v>135</v>
      </c>
      <c r="AU62" s="24" t="s">
        <v>135</v>
      </c>
      <c r="AV62" s="24" t="s">
        <v>135</v>
      </c>
    </row>
    <row r="63" spans="1:51" x14ac:dyDescent="0.25">
      <c r="A63" t="s">
        <v>587</v>
      </c>
      <c r="B63" t="s">
        <v>588</v>
      </c>
      <c r="C63" t="s">
        <v>590</v>
      </c>
      <c r="D63" t="s">
        <v>16</v>
      </c>
      <c r="E63" s="15" t="s">
        <v>77</v>
      </c>
      <c r="F63" s="3" t="s">
        <v>589</v>
      </c>
      <c r="G63" t="s">
        <v>591</v>
      </c>
      <c r="H63" s="7">
        <v>9529559119</v>
      </c>
      <c r="I63" s="3" t="s">
        <v>592</v>
      </c>
      <c r="J63" t="s">
        <v>12</v>
      </c>
      <c r="K63" t="s">
        <v>12</v>
      </c>
      <c r="L63" s="25">
        <v>46675</v>
      </c>
      <c r="M63" s="24" t="s">
        <v>135</v>
      </c>
      <c r="N63" s="24" t="s">
        <v>135</v>
      </c>
      <c r="O63" s="24" t="s">
        <v>135</v>
      </c>
      <c r="P63" s="24" t="s">
        <v>135</v>
      </c>
      <c r="Q63" s="24" t="s">
        <v>135</v>
      </c>
      <c r="R63" s="24" t="s">
        <v>135</v>
      </c>
      <c r="S63" s="24" t="s">
        <v>135</v>
      </c>
      <c r="T63" s="24" t="s">
        <v>135</v>
      </c>
      <c r="U63" s="24" t="s">
        <v>135</v>
      </c>
      <c r="V63" s="24" t="s">
        <v>135</v>
      </c>
      <c r="W63" s="24" t="s">
        <v>135</v>
      </c>
      <c r="X63" s="24" t="s">
        <v>135</v>
      </c>
      <c r="Y63" s="24" t="s">
        <v>135</v>
      </c>
      <c r="Z63" s="24" t="s">
        <v>135</v>
      </c>
      <c r="AA63" s="24" t="s">
        <v>135</v>
      </c>
      <c r="AB63" s="24" t="s">
        <v>135</v>
      </c>
      <c r="AC63" s="24" t="s">
        <v>135</v>
      </c>
      <c r="AD63" s="24" t="s">
        <v>135</v>
      </c>
      <c r="AE63" s="24" t="s">
        <v>135</v>
      </c>
      <c r="AF63" s="24" t="s">
        <v>135</v>
      </c>
      <c r="AG63" s="24" t="s">
        <v>135</v>
      </c>
      <c r="AH63" s="24" t="s">
        <v>135</v>
      </c>
      <c r="AI63" s="24" t="s">
        <v>135</v>
      </c>
      <c r="AJ63" s="24" t="s">
        <v>135</v>
      </c>
      <c r="AK63" s="24" t="s">
        <v>135</v>
      </c>
      <c r="AL63" s="24" t="s">
        <v>135</v>
      </c>
      <c r="AM63" s="24" t="s">
        <v>135</v>
      </c>
      <c r="AN63" t="s">
        <v>9</v>
      </c>
      <c r="AO63" s="24" t="s">
        <v>135</v>
      </c>
      <c r="AP63" s="24" t="s">
        <v>135</v>
      </c>
      <c r="AQ63" s="24" t="s">
        <v>135</v>
      </c>
      <c r="AR63" s="24" t="s">
        <v>135</v>
      </c>
      <c r="AS63" s="24" t="s">
        <v>135</v>
      </c>
      <c r="AT63" s="24" t="s">
        <v>135</v>
      </c>
      <c r="AU63" s="24" t="s">
        <v>135</v>
      </c>
      <c r="AV63" s="24" t="s">
        <v>135</v>
      </c>
    </row>
    <row r="64" spans="1:51" ht="15" customHeight="1" x14ac:dyDescent="0.25">
      <c r="A64" t="s">
        <v>386</v>
      </c>
      <c r="B64" t="s">
        <v>386</v>
      </c>
      <c r="C64" t="s">
        <v>387</v>
      </c>
      <c r="D64" t="s">
        <v>16</v>
      </c>
      <c r="E64" s="15" t="s">
        <v>77</v>
      </c>
      <c r="F64" s="3" t="s">
        <v>388</v>
      </c>
      <c r="G64" t="s">
        <v>389</v>
      </c>
      <c r="H64" s="7">
        <v>5076656255</v>
      </c>
      <c r="I64" s="3" t="s">
        <v>390</v>
      </c>
      <c r="J64" t="s">
        <v>12</v>
      </c>
      <c r="K64" t="s">
        <v>12</v>
      </c>
      <c r="L64" s="5">
        <v>46508</v>
      </c>
      <c r="M64" s="24" t="s">
        <v>135</v>
      </c>
      <c r="N64" s="24" t="s">
        <v>135</v>
      </c>
      <c r="O64" s="24" t="s">
        <v>135</v>
      </c>
      <c r="P64" s="24" t="s">
        <v>135</v>
      </c>
      <c r="Q64" s="24" t="s">
        <v>135</v>
      </c>
      <c r="R64" s="24" t="s">
        <v>135</v>
      </c>
      <c r="S64" s="24" t="s">
        <v>135</v>
      </c>
      <c r="T64" s="24" t="s">
        <v>135</v>
      </c>
      <c r="U64" s="24" t="s">
        <v>135</v>
      </c>
      <c r="V64" s="24" t="s">
        <v>135</v>
      </c>
      <c r="W64" s="24" t="s">
        <v>135</v>
      </c>
      <c r="X64" s="24" t="s">
        <v>135</v>
      </c>
      <c r="Y64" s="24" t="s">
        <v>135</v>
      </c>
      <c r="Z64" s="24" t="s">
        <v>135</v>
      </c>
      <c r="AA64" s="24" t="s">
        <v>135</v>
      </c>
      <c r="AB64" s="24" t="s">
        <v>135</v>
      </c>
      <c r="AC64" s="24" t="s">
        <v>135</v>
      </c>
      <c r="AD64" t="s">
        <v>648</v>
      </c>
      <c r="AE64" s="24" t="s">
        <v>135</v>
      </c>
      <c r="AF64" s="24" t="s">
        <v>135</v>
      </c>
      <c r="AG64" s="24" t="s">
        <v>135</v>
      </c>
      <c r="AH64" s="24" t="s">
        <v>135</v>
      </c>
      <c r="AI64" s="24" t="s">
        <v>135</v>
      </c>
      <c r="AJ64" s="24" t="s">
        <v>135</v>
      </c>
      <c r="AK64" s="24" t="s">
        <v>135</v>
      </c>
      <c r="AL64" s="24" t="s">
        <v>135</v>
      </c>
      <c r="AM64" s="24" t="s">
        <v>135</v>
      </c>
      <c r="AN64" s="24" t="s">
        <v>135</v>
      </c>
      <c r="AO64" s="24" t="s">
        <v>135</v>
      </c>
      <c r="AP64" s="24" t="s">
        <v>135</v>
      </c>
      <c r="AQ64" s="24" t="s">
        <v>135</v>
      </c>
      <c r="AR64" s="24" t="s">
        <v>135</v>
      </c>
      <c r="AS64" s="24" t="s">
        <v>135</v>
      </c>
      <c r="AT64" s="24" t="s">
        <v>135</v>
      </c>
      <c r="AU64" s="24" t="s">
        <v>135</v>
      </c>
      <c r="AV64" s="24" t="s">
        <v>135</v>
      </c>
    </row>
    <row r="65" spans="1:51" ht="15" customHeight="1" x14ac:dyDescent="0.25">
      <c r="A65" t="s">
        <v>307</v>
      </c>
      <c r="B65" t="s">
        <v>291</v>
      </c>
      <c r="C65" t="s">
        <v>15</v>
      </c>
      <c r="D65" t="s">
        <v>16</v>
      </c>
      <c r="E65" s="15" t="s">
        <v>77</v>
      </c>
      <c r="F65" s="3" t="s">
        <v>308</v>
      </c>
      <c r="G65" t="s">
        <v>309</v>
      </c>
      <c r="H65" s="7">
        <v>6122156173</v>
      </c>
      <c r="I65" s="3" t="s">
        <v>310</v>
      </c>
      <c r="J65" t="s">
        <v>12</v>
      </c>
      <c r="K65" t="s">
        <v>12</v>
      </c>
      <c r="L65" s="5">
        <v>46508</v>
      </c>
      <c r="M65" s="24" t="s">
        <v>135</v>
      </c>
      <c r="N65" t="s">
        <v>639</v>
      </c>
      <c r="O65" t="s">
        <v>640</v>
      </c>
      <c r="P65" t="s">
        <v>641</v>
      </c>
      <c r="Q65" s="24" t="s">
        <v>135</v>
      </c>
      <c r="R65" s="24" t="s">
        <v>135</v>
      </c>
      <c r="S65" s="24" t="s">
        <v>135</v>
      </c>
      <c r="T65" s="24" t="s">
        <v>135</v>
      </c>
      <c r="U65" s="24" t="s">
        <v>135</v>
      </c>
      <c r="V65" s="24" t="s">
        <v>135</v>
      </c>
      <c r="W65" s="24" t="s">
        <v>135</v>
      </c>
      <c r="X65" s="24" t="s">
        <v>135</v>
      </c>
      <c r="Y65" s="24" t="s">
        <v>135</v>
      </c>
      <c r="Z65" s="24" t="s">
        <v>135</v>
      </c>
      <c r="AA65" s="24" t="s">
        <v>135</v>
      </c>
      <c r="AB65" s="24" t="s">
        <v>135</v>
      </c>
      <c r="AC65" s="24" t="s">
        <v>135</v>
      </c>
      <c r="AD65" s="24" t="s">
        <v>135</v>
      </c>
      <c r="AE65" s="24" t="s">
        <v>135</v>
      </c>
      <c r="AF65" s="24" t="s">
        <v>135</v>
      </c>
      <c r="AG65" s="24" t="s">
        <v>135</v>
      </c>
      <c r="AH65" s="24" t="s">
        <v>135</v>
      </c>
      <c r="AI65" s="24" t="s">
        <v>135</v>
      </c>
      <c r="AJ65" s="24" t="s">
        <v>135</v>
      </c>
      <c r="AK65" t="s">
        <v>6</v>
      </c>
      <c r="AL65" s="24" t="s">
        <v>135</v>
      </c>
      <c r="AM65" s="24" t="s">
        <v>135</v>
      </c>
      <c r="AN65" s="24" t="s">
        <v>135</v>
      </c>
      <c r="AO65" s="14" t="s">
        <v>226</v>
      </c>
      <c r="AP65" s="24" t="s">
        <v>135</v>
      </c>
      <c r="AQ65" s="24" t="s">
        <v>135</v>
      </c>
      <c r="AR65" s="24" t="s">
        <v>135</v>
      </c>
      <c r="AS65" s="24" t="s">
        <v>135</v>
      </c>
      <c r="AT65" s="24" t="s">
        <v>135</v>
      </c>
      <c r="AU65" s="24" t="s">
        <v>135</v>
      </c>
      <c r="AV65" s="24" t="s">
        <v>135</v>
      </c>
    </row>
    <row r="66" spans="1:51" x14ac:dyDescent="0.25">
      <c r="A66" t="s">
        <v>699</v>
      </c>
      <c r="B66" s="17" t="s">
        <v>699</v>
      </c>
      <c r="C66" t="s">
        <v>15</v>
      </c>
      <c r="D66" t="s">
        <v>16</v>
      </c>
      <c r="E66" s="15" t="s">
        <v>77</v>
      </c>
      <c r="F66" s="3" t="s">
        <v>700</v>
      </c>
      <c r="G66" t="s">
        <v>701</v>
      </c>
      <c r="H66" s="7">
        <v>6127672742</v>
      </c>
      <c r="I66" s="3" t="s">
        <v>702</v>
      </c>
      <c r="J66" t="s">
        <v>95</v>
      </c>
      <c r="K66" t="s">
        <v>12</v>
      </c>
      <c r="L66" s="5">
        <v>46874</v>
      </c>
      <c r="M66" s="24" t="s">
        <v>135</v>
      </c>
      <c r="N66" t="s">
        <v>639</v>
      </c>
      <c r="O66" t="s">
        <v>640</v>
      </c>
      <c r="P66" s="24" t="s">
        <v>135</v>
      </c>
      <c r="Q66" s="24" t="s">
        <v>135</v>
      </c>
      <c r="R66" s="24" t="s">
        <v>135</v>
      </c>
      <c r="S66" s="24" t="s">
        <v>135</v>
      </c>
      <c r="T66" s="24" t="s">
        <v>135</v>
      </c>
      <c r="U66" s="24" t="s">
        <v>135</v>
      </c>
      <c r="V66" s="24" t="s">
        <v>135</v>
      </c>
      <c r="W66" s="24" t="s">
        <v>135</v>
      </c>
      <c r="X66" s="24" t="s">
        <v>135</v>
      </c>
      <c r="Y66" s="24" t="s">
        <v>135</v>
      </c>
      <c r="Z66" s="24" t="s">
        <v>135</v>
      </c>
      <c r="AA66" s="24" t="s">
        <v>135</v>
      </c>
      <c r="AB66" s="24" t="s">
        <v>135</v>
      </c>
      <c r="AC66" s="24" t="s">
        <v>135</v>
      </c>
      <c r="AD66" s="24" t="s">
        <v>135</v>
      </c>
      <c r="AE66" s="24" t="s">
        <v>135</v>
      </c>
      <c r="AF66" s="24" t="s">
        <v>135</v>
      </c>
      <c r="AG66" s="24" t="s">
        <v>135</v>
      </c>
      <c r="AH66" s="24" t="s">
        <v>135</v>
      </c>
      <c r="AI66" s="24" t="s">
        <v>135</v>
      </c>
      <c r="AJ66" s="24" t="s">
        <v>135</v>
      </c>
      <c r="AK66" s="24" t="s">
        <v>135</v>
      </c>
      <c r="AL66" s="24" t="s">
        <v>135</v>
      </c>
      <c r="AM66" s="24" t="s">
        <v>135</v>
      </c>
      <c r="AN66" s="24" t="s">
        <v>135</v>
      </c>
      <c r="AO66" s="24" t="s">
        <v>135</v>
      </c>
      <c r="AP66" s="24" t="s">
        <v>135</v>
      </c>
      <c r="AQ66" s="24" t="s">
        <v>135</v>
      </c>
      <c r="AR66" s="24" t="s">
        <v>135</v>
      </c>
      <c r="AS66" s="24" t="s">
        <v>135</v>
      </c>
      <c r="AT66" s="24" t="s">
        <v>135</v>
      </c>
      <c r="AU66" s="24" t="s">
        <v>135</v>
      </c>
      <c r="AV66" s="24" t="s">
        <v>135</v>
      </c>
    </row>
    <row r="67" spans="1:51" x14ac:dyDescent="0.25">
      <c r="A67" t="s">
        <v>391</v>
      </c>
      <c r="B67" s="17" t="s">
        <v>391</v>
      </c>
      <c r="C67" t="s">
        <v>303</v>
      </c>
      <c r="D67" t="s">
        <v>19</v>
      </c>
      <c r="E67" s="15" t="s">
        <v>392</v>
      </c>
      <c r="F67" s="3" t="s">
        <v>393</v>
      </c>
      <c r="G67" t="s">
        <v>394</v>
      </c>
      <c r="H67" s="7">
        <v>7012937957</v>
      </c>
      <c r="I67" s="3" t="s">
        <v>395</v>
      </c>
      <c r="J67" t="s">
        <v>12</v>
      </c>
      <c r="K67" t="s">
        <v>12</v>
      </c>
      <c r="L67" s="5">
        <v>46508</v>
      </c>
      <c r="M67" s="24" t="s">
        <v>135</v>
      </c>
      <c r="N67" s="24" t="s">
        <v>135</v>
      </c>
      <c r="O67" s="24" t="s">
        <v>135</v>
      </c>
      <c r="P67" s="24" t="s">
        <v>135</v>
      </c>
      <c r="Q67" s="24" t="s">
        <v>135</v>
      </c>
      <c r="R67" s="24" t="s">
        <v>135</v>
      </c>
      <c r="S67" s="24" t="s">
        <v>135</v>
      </c>
      <c r="T67" s="24" t="s">
        <v>135</v>
      </c>
      <c r="U67" s="24" t="s">
        <v>135</v>
      </c>
      <c r="V67" s="24" t="s">
        <v>135</v>
      </c>
      <c r="W67" t="s">
        <v>4</v>
      </c>
      <c r="X67" s="24" t="s">
        <v>135</v>
      </c>
      <c r="Y67" s="24" t="s">
        <v>135</v>
      </c>
      <c r="Z67" s="24" t="s">
        <v>135</v>
      </c>
      <c r="AA67" s="24" t="s">
        <v>135</v>
      </c>
      <c r="AB67" s="24" t="s">
        <v>135</v>
      </c>
      <c r="AC67" t="s">
        <v>647</v>
      </c>
      <c r="AD67" s="24" t="s">
        <v>135</v>
      </c>
      <c r="AE67" s="24" t="s">
        <v>135</v>
      </c>
      <c r="AF67" s="24" t="s">
        <v>135</v>
      </c>
      <c r="AG67" s="24" t="s">
        <v>135</v>
      </c>
      <c r="AH67" s="24" t="s">
        <v>135</v>
      </c>
      <c r="AI67" s="24" t="s">
        <v>135</v>
      </c>
      <c r="AJ67" s="24" t="s">
        <v>135</v>
      </c>
      <c r="AK67" s="24" t="s">
        <v>135</v>
      </c>
      <c r="AL67" s="24" t="s">
        <v>135</v>
      </c>
      <c r="AM67" s="24" t="s">
        <v>135</v>
      </c>
      <c r="AN67" s="24" t="s">
        <v>135</v>
      </c>
      <c r="AO67" s="24" t="s">
        <v>135</v>
      </c>
      <c r="AP67" s="24" t="s">
        <v>135</v>
      </c>
      <c r="AQ67" s="24" t="s">
        <v>135</v>
      </c>
      <c r="AR67" s="24" t="s">
        <v>135</v>
      </c>
      <c r="AS67" s="24" t="s">
        <v>135</v>
      </c>
      <c r="AT67" s="24" t="s">
        <v>135</v>
      </c>
      <c r="AU67" s="24" t="s">
        <v>135</v>
      </c>
      <c r="AV67" s="24" t="s">
        <v>135</v>
      </c>
    </row>
    <row r="68" spans="1:51" ht="15" customHeight="1" x14ac:dyDescent="0.25">
      <c r="A68" t="s">
        <v>760</v>
      </c>
      <c r="B68" t="s">
        <v>760</v>
      </c>
      <c r="C68" t="s">
        <v>303</v>
      </c>
      <c r="D68" t="s">
        <v>19</v>
      </c>
      <c r="E68" s="15" t="s">
        <v>77</v>
      </c>
      <c r="F68" s="3" t="s">
        <v>761</v>
      </c>
      <c r="G68" t="s">
        <v>762</v>
      </c>
      <c r="H68" s="7">
        <v>7014786336</v>
      </c>
      <c r="I68" s="3" t="s">
        <v>763</v>
      </c>
      <c r="J68" t="s">
        <v>12</v>
      </c>
      <c r="K68" t="s">
        <v>12</v>
      </c>
      <c r="L68" s="27">
        <v>47083</v>
      </c>
      <c r="M68" s="24" t="s">
        <v>135</v>
      </c>
      <c r="N68" s="24" t="s">
        <v>135</v>
      </c>
      <c r="O68" s="24" t="s">
        <v>135</v>
      </c>
      <c r="P68" s="24" t="s">
        <v>135</v>
      </c>
      <c r="Q68" s="24" t="s">
        <v>135</v>
      </c>
      <c r="R68" s="24" t="s">
        <v>135</v>
      </c>
      <c r="S68" s="24" t="s">
        <v>135</v>
      </c>
      <c r="T68" s="24" t="s">
        <v>135</v>
      </c>
      <c r="U68" s="24" t="s">
        <v>135</v>
      </c>
      <c r="V68" s="24" t="s">
        <v>135</v>
      </c>
      <c r="W68" t="s">
        <v>4</v>
      </c>
      <c r="X68" t="s">
        <v>652</v>
      </c>
      <c r="Y68" t="s">
        <v>643</v>
      </c>
      <c r="Z68" s="24" t="s">
        <v>135</v>
      </c>
      <c r="AA68" s="24" t="s">
        <v>135</v>
      </c>
      <c r="AB68" s="24" t="s">
        <v>135</v>
      </c>
      <c r="AC68" t="s">
        <v>647</v>
      </c>
      <c r="AD68" s="24" t="s">
        <v>135</v>
      </c>
      <c r="AE68" s="24" t="s">
        <v>135</v>
      </c>
      <c r="AF68" s="24" t="s">
        <v>135</v>
      </c>
      <c r="AG68" s="24" t="s">
        <v>135</v>
      </c>
      <c r="AH68" s="24" t="s">
        <v>135</v>
      </c>
      <c r="AI68" s="24" t="s">
        <v>135</v>
      </c>
      <c r="AJ68" s="24" t="s">
        <v>135</v>
      </c>
      <c r="AK68" s="24" t="s">
        <v>135</v>
      </c>
      <c r="AL68" s="24" t="s">
        <v>135</v>
      </c>
      <c r="AM68" s="24" t="s">
        <v>135</v>
      </c>
      <c r="AN68" s="24" t="s">
        <v>135</v>
      </c>
      <c r="AO68" s="24" t="s">
        <v>135</v>
      </c>
      <c r="AP68" s="24" t="s">
        <v>135</v>
      </c>
      <c r="AQ68" s="24" t="s">
        <v>135</v>
      </c>
      <c r="AR68" s="24" t="s">
        <v>135</v>
      </c>
      <c r="AS68" s="24" t="s">
        <v>135</v>
      </c>
      <c r="AT68" t="s">
        <v>660</v>
      </c>
      <c r="AU68" s="24" t="s">
        <v>135</v>
      </c>
      <c r="AV68" t="s">
        <v>661</v>
      </c>
      <c r="AY68" s="25"/>
    </row>
    <row r="69" spans="1:51" x14ac:dyDescent="0.25">
      <c r="A69" t="s">
        <v>597</v>
      </c>
      <c r="B69" t="s">
        <v>598</v>
      </c>
      <c r="C69" t="s">
        <v>15</v>
      </c>
      <c r="D69" t="s">
        <v>16</v>
      </c>
      <c r="E69" s="15" t="s">
        <v>77</v>
      </c>
      <c r="F69" s="3" t="s">
        <v>599</v>
      </c>
      <c r="G69" t="s">
        <v>796</v>
      </c>
      <c r="H69" s="7">
        <v>6123394941</v>
      </c>
      <c r="I69" s="3" t="s">
        <v>797</v>
      </c>
      <c r="J69" t="s">
        <v>12</v>
      </c>
      <c r="K69" t="s">
        <v>12</v>
      </c>
      <c r="L69" s="25">
        <v>46675</v>
      </c>
      <c r="M69" s="24" t="s">
        <v>135</v>
      </c>
      <c r="N69" s="24" t="s">
        <v>135</v>
      </c>
      <c r="O69" s="24" t="s">
        <v>135</v>
      </c>
      <c r="P69" s="24" t="s">
        <v>135</v>
      </c>
      <c r="Q69" t="s">
        <v>258</v>
      </c>
      <c r="R69" s="24" t="s">
        <v>135</v>
      </c>
      <c r="S69" s="24" t="s">
        <v>135</v>
      </c>
      <c r="T69" s="24" t="s">
        <v>135</v>
      </c>
      <c r="U69" s="24" t="s">
        <v>135</v>
      </c>
      <c r="V69" s="24" t="s">
        <v>135</v>
      </c>
      <c r="W69" s="24" t="s">
        <v>135</v>
      </c>
      <c r="X69" s="24" t="s">
        <v>135</v>
      </c>
      <c r="Y69" t="s">
        <v>643</v>
      </c>
      <c r="Z69" s="24" t="s">
        <v>135</v>
      </c>
      <c r="AA69" t="s">
        <v>645</v>
      </c>
      <c r="AB69" s="24" t="s">
        <v>135</v>
      </c>
      <c r="AC69" t="s">
        <v>647</v>
      </c>
      <c r="AD69" s="24" t="s">
        <v>135</v>
      </c>
      <c r="AE69" s="24" t="s">
        <v>135</v>
      </c>
      <c r="AF69" s="24" t="s">
        <v>135</v>
      </c>
      <c r="AG69" s="24" t="s">
        <v>135</v>
      </c>
      <c r="AH69" s="24" t="s">
        <v>135</v>
      </c>
      <c r="AI69" s="24" t="s">
        <v>135</v>
      </c>
      <c r="AJ69" s="24" t="s">
        <v>135</v>
      </c>
      <c r="AK69" s="24" t="s">
        <v>135</v>
      </c>
      <c r="AL69" s="24" t="s">
        <v>135</v>
      </c>
      <c r="AM69" s="24" t="s">
        <v>135</v>
      </c>
      <c r="AN69" s="24" t="s">
        <v>135</v>
      </c>
      <c r="AO69" s="24" t="s">
        <v>135</v>
      </c>
      <c r="AP69" s="24" t="s">
        <v>135</v>
      </c>
      <c r="AQ69" s="24" t="s">
        <v>135</v>
      </c>
      <c r="AR69" s="24" t="s">
        <v>135</v>
      </c>
      <c r="AS69" s="24" t="s">
        <v>135</v>
      </c>
      <c r="AT69" s="24" t="s">
        <v>135</v>
      </c>
      <c r="AU69" t="s">
        <v>658</v>
      </c>
      <c r="AV69" s="24" t="s">
        <v>135</v>
      </c>
    </row>
    <row r="70" spans="1:51" x14ac:dyDescent="0.25">
      <c r="A70" t="s">
        <v>600</v>
      </c>
      <c r="B70" t="s">
        <v>600</v>
      </c>
      <c r="C70" t="s">
        <v>601</v>
      </c>
      <c r="D70" t="s">
        <v>16</v>
      </c>
      <c r="E70" s="15" t="s">
        <v>77</v>
      </c>
      <c r="F70" s="3" t="s">
        <v>669</v>
      </c>
      <c r="G70" t="s">
        <v>602</v>
      </c>
      <c r="H70" s="7">
        <v>9522619990</v>
      </c>
      <c r="I70" s="3" t="s">
        <v>670</v>
      </c>
      <c r="J70" t="s">
        <v>12</v>
      </c>
      <c r="K70" t="s">
        <v>12</v>
      </c>
      <c r="L70" s="25">
        <v>46675</v>
      </c>
      <c r="M70" s="24" t="s">
        <v>135</v>
      </c>
      <c r="N70" s="24" t="s">
        <v>135</v>
      </c>
      <c r="O70" s="24" t="s">
        <v>135</v>
      </c>
      <c r="P70" s="24" t="s">
        <v>135</v>
      </c>
      <c r="Q70" s="24" t="s">
        <v>135</v>
      </c>
      <c r="R70" s="24" t="s">
        <v>135</v>
      </c>
      <c r="S70" s="24" t="s">
        <v>135</v>
      </c>
      <c r="T70" s="24" t="s">
        <v>135</v>
      </c>
      <c r="U70" s="24" t="s">
        <v>135</v>
      </c>
      <c r="V70" s="24" t="s">
        <v>135</v>
      </c>
      <c r="W70" s="24" t="s">
        <v>135</v>
      </c>
      <c r="X70" s="24" t="s">
        <v>135</v>
      </c>
      <c r="Y70" s="24" t="s">
        <v>135</v>
      </c>
      <c r="Z70" s="24" t="s">
        <v>135</v>
      </c>
      <c r="AA70" s="24" t="s">
        <v>135</v>
      </c>
      <c r="AB70" s="24" t="s">
        <v>135</v>
      </c>
      <c r="AC70" s="24" t="s">
        <v>135</v>
      </c>
      <c r="AD70" s="24" t="s">
        <v>135</v>
      </c>
      <c r="AE70" s="24" t="s">
        <v>135</v>
      </c>
      <c r="AF70" s="24" t="s">
        <v>135</v>
      </c>
      <c r="AG70" s="24" t="s">
        <v>135</v>
      </c>
      <c r="AH70" s="24" t="s">
        <v>135</v>
      </c>
      <c r="AI70" s="24" t="s">
        <v>135</v>
      </c>
      <c r="AJ70" s="24" t="s">
        <v>135</v>
      </c>
      <c r="AK70" s="24" t="s">
        <v>135</v>
      </c>
      <c r="AL70" s="24" t="s">
        <v>135</v>
      </c>
      <c r="AM70" t="s">
        <v>657</v>
      </c>
      <c r="AN70" s="24" t="s">
        <v>135</v>
      </c>
      <c r="AO70" s="24" t="s">
        <v>135</v>
      </c>
      <c r="AP70" s="24" t="s">
        <v>135</v>
      </c>
      <c r="AQ70" s="24" t="s">
        <v>135</v>
      </c>
      <c r="AR70" s="24" t="s">
        <v>135</v>
      </c>
      <c r="AS70" s="24" t="s">
        <v>135</v>
      </c>
      <c r="AT70" s="24" t="s">
        <v>135</v>
      </c>
      <c r="AU70" s="24" t="s">
        <v>135</v>
      </c>
      <c r="AV70" s="24" t="s">
        <v>135</v>
      </c>
    </row>
    <row r="71" spans="1:51" x14ac:dyDescent="0.25">
      <c r="A71" t="s">
        <v>396</v>
      </c>
      <c r="B71" t="s">
        <v>397</v>
      </c>
      <c r="C71" t="s">
        <v>15</v>
      </c>
      <c r="D71" t="s">
        <v>16</v>
      </c>
      <c r="E71" s="15" t="s">
        <v>77</v>
      </c>
      <c r="F71" s="3" t="s">
        <v>398</v>
      </c>
      <c r="G71" t="s">
        <v>399</v>
      </c>
      <c r="H71" s="7">
        <v>6122787698</v>
      </c>
      <c r="I71" s="3" t="s">
        <v>400</v>
      </c>
      <c r="J71" t="s">
        <v>12</v>
      </c>
      <c r="K71" t="s">
        <v>12</v>
      </c>
      <c r="L71" s="5">
        <v>46508</v>
      </c>
      <c r="M71" s="24" t="s">
        <v>135</v>
      </c>
      <c r="N71" t="s">
        <v>639</v>
      </c>
      <c r="O71" t="s">
        <v>640</v>
      </c>
      <c r="P71" t="s">
        <v>641</v>
      </c>
      <c r="Q71" s="24" t="s">
        <v>135</v>
      </c>
      <c r="R71" t="s">
        <v>733</v>
      </c>
      <c r="S71" s="24" t="s">
        <v>135</v>
      </c>
      <c r="T71" s="24" t="s">
        <v>135</v>
      </c>
      <c r="U71" t="s">
        <v>122</v>
      </c>
      <c r="V71" s="24" t="s">
        <v>135</v>
      </c>
      <c r="W71" s="24" t="s">
        <v>135</v>
      </c>
      <c r="X71" s="24" t="s">
        <v>135</v>
      </c>
      <c r="Y71" s="24" t="s">
        <v>135</v>
      </c>
      <c r="Z71" s="24" t="s">
        <v>135</v>
      </c>
      <c r="AA71" s="24" t="s">
        <v>135</v>
      </c>
      <c r="AB71" s="24" t="s">
        <v>135</v>
      </c>
      <c r="AC71" s="24" t="s">
        <v>135</v>
      </c>
      <c r="AD71" s="24" t="s">
        <v>135</v>
      </c>
      <c r="AE71" s="24" t="s">
        <v>135</v>
      </c>
      <c r="AF71" s="24" t="s">
        <v>135</v>
      </c>
      <c r="AG71" s="24" t="s">
        <v>135</v>
      </c>
      <c r="AH71" s="24" t="s">
        <v>135</v>
      </c>
      <c r="AI71" s="24" t="s">
        <v>135</v>
      </c>
      <c r="AJ71" s="24" t="s">
        <v>135</v>
      </c>
      <c r="AK71" t="s">
        <v>6</v>
      </c>
      <c r="AL71" s="24" t="s">
        <v>135</v>
      </c>
      <c r="AM71" s="24" t="s">
        <v>135</v>
      </c>
      <c r="AN71" s="24" t="s">
        <v>135</v>
      </c>
      <c r="AO71" s="24" t="s">
        <v>135</v>
      </c>
      <c r="AP71" s="24" t="s">
        <v>135</v>
      </c>
      <c r="AQ71" s="24" t="s">
        <v>135</v>
      </c>
      <c r="AR71" s="24" t="s">
        <v>135</v>
      </c>
      <c r="AS71" s="24" t="s">
        <v>135</v>
      </c>
      <c r="AT71" s="24" t="s">
        <v>135</v>
      </c>
      <c r="AU71" s="24" t="s">
        <v>135</v>
      </c>
      <c r="AV71" s="24" t="s">
        <v>135</v>
      </c>
    </row>
    <row r="72" spans="1:51" x14ac:dyDescent="0.25">
      <c r="A72" t="s">
        <v>132</v>
      </c>
      <c r="B72" t="s">
        <v>132</v>
      </c>
      <c r="C72" t="s">
        <v>133</v>
      </c>
      <c r="D72" t="s">
        <v>16</v>
      </c>
      <c r="E72" s="15" t="s">
        <v>134</v>
      </c>
      <c r="F72" t="s">
        <v>135</v>
      </c>
      <c r="G72" t="s">
        <v>136</v>
      </c>
      <c r="H72" s="7">
        <v>6517748445</v>
      </c>
      <c r="I72" s="3" t="s">
        <v>137</v>
      </c>
      <c r="J72" t="s">
        <v>12</v>
      </c>
      <c r="K72" t="s">
        <v>12</v>
      </c>
      <c r="L72" s="5">
        <v>46508</v>
      </c>
      <c r="M72" s="24" t="s">
        <v>135</v>
      </c>
      <c r="N72" s="24" t="s">
        <v>135</v>
      </c>
      <c r="O72" s="24" t="s">
        <v>135</v>
      </c>
      <c r="P72" s="24" t="s">
        <v>135</v>
      </c>
      <c r="Q72" s="24" t="s">
        <v>135</v>
      </c>
      <c r="R72" s="24" t="s">
        <v>135</v>
      </c>
      <c r="S72" s="24" t="s">
        <v>135</v>
      </c>
      <c r="T72" s="24" t="s">
        <v>135</v>
      </c>
      <c r="U72" s="24" t="s">
        <v>135</v>
      </c>
      <c r="V72" s="24" t="s">
        <v>135</v>
      </c>
      <c r="W72" s="24" t="s">
        <v>135</v>
      </c>
      <c r="X72" s="24" t="s">
        <v>135</v>
      </c>
      <c r="Y72" s="24" t="s">
        <v>135</v>
      </c>
      <c r="Z72" s="24" t="s">
        <v>135</v>
      </c>
      <c r="AA72" s="24" t="s">
        <v>135</v>
      </c>
      <c r="AB72" s="24" t="s">
        <v>135</v>
      </c>
      <c r="AC72" s="24" t="s">
        <v>135</v>
      </c>
      <c r="AD72" s="24" t="s">
        <v>135</v>
      </c>
      <c r="AE72" s="24" t="s">
        <v>135</v>
      </c>
      <c r="AF72" s="24" t="s">
        <v>135</v>
      </c>
      <c r="AG72" s="24" t="s">
        <v>135</v>
      </c>
      <c r="AH72" s="24" t="s">
        <v>135</v>
      </c>
      <c r="AI72" s="24" t="s">
        <v>135</v>
      </c>
      <c r="AJ72" s="24" t="s">
        <v>135</v>
      </c>
      <c r="AK72" s="24" t="s">
        <v>135</v>
      </c>
      <c r="AL72" s="24" t="s">
        <v>135</v>
      </c>
      <c r="AM72" s="24" t="s">
        <v>135</v>
      </c>
      <c r="AN72" t="s">
        <v>9</v>
      </c>
      <c r="AO72" s="24" t="s">
        <v>135</v>
      </c>
      <c r="AP72" s="24" t="s">
        <v>135</v>
      </c>
      <c r="AQ72" s="24" t="s">
        <v>135</v>
      </c>
      <c r="AR72" s="24" t="s">
        <v>135</v>
      </c>
      <c r="AS72" s="24" t="s">
        <v>135</v>
      </c>
      <c r="AT72" s="24" t="s">
        <v>135</v>
      </c>
      <c r="AU72" s="24" t="s">
        <v>135</v>
      </c>
      <c r="AV72" s="24" t="s">
        <v>135</v>
      </c>
    </row>
    <row r="73" spans="1:51" x14ac:dyDescent="0.25">
      <c r="A73" t="s">
        <v>142</v>
      </c>
      <c r="B73" t="s">
        <v>142</v>
      </c>
      <c r="C73" t="s">
        <v>133</v>
      </c>
      <c r="D73" t="s">
        <v>16</v>
      </c>
      <c r="E73" s="15" t="s">
        <v>77</v>
      </c>
      <c r="F73" s="3" t="s">
        <v>143</v>
      </c>
      <c r="G73" t="s">
        <v>144</v>
      </c>
      <c r="H73" s="7">
        <v>2108672569</v>
      </c>
      <c r="I73" s="3" t="s">
        <v>145</v>
      </c>
      <c r="J73" t="s">
        <v>12</v>
      </c>
      <c r="K73" t="s">
        <v>12</v>
      </c>
      <c r="L73" s="5">
        <v>46508</v>
      </c>
      <c r="M73" s="24" t="s">
        <v>135</v>
      </c>
      <c r="N73" s="24" t="s">
        <v>135</v>
      </c>
      <c r="O73" s="24" t="s">
        <v>135</v>
      </c>
      <c r="P73" s="24" t="s">
        <v>135</v>
      </c>
      <c r="Q73" s="24" t="s">
        <v>135</v>
      </c>
      <c r="R73" s="24" t="s">
        <v>135</v>
      </c>
      <c r="S73" s="24" t="s">
        <v>135</v>
      </c>
      <c r="T73" s="24" t="s">
        <v>135</v>
      </c>
      <c r="U73" s="24" t="s">
        <v>135</v>
      </c>
      <c r="V73" s="24" t="s">
        <v>135</v>
      </c>
      <c r="W73" s="24" t="s">
        <v>135</v>
      </c>
      <c r="X73" s="24" t="s">
        <v>135</v>
      </c>
      <c r="Y73" s="24" t="s">
        <v>135</v>
      </c>
      <c r="Z73" s="24" t="s">
        <v>135</v>
      </c>
      <c r="AA73" s="24" t="s">
        <v>135</v>
      </c>
      <c r="AB73" s="24" t="s">
        <v>135</v>
      </c>
      <c r="AC73" s="24" t="s">
        <v>135</v>
      </c>
      <c r="AD73" s="24" t="s">
        <v>135</v>
      </c>
      <c r="AE73" s="24" t="s">
        <v>135</v>
      </c>
      <c r="AF73" s="24" t="s">
        <v>135</v>
      </c>
      <c r="AG73" s="24" t="s">
        <v>135</v>
      </c>
      <c r="AH73" s="24" t="s">
        <v>135</v>
      </c>
      <c r="AI73" s="24" t="s">
        <v>135</v>
      </c>
      <c r="AJ73" s="24" t="s">
        <v>135</v>
      </c>
      <c r="AK73" s="24" t="s">
        <v>135</v>
      </c>
      <c r="AL73" s="24" t="s">
        <v>135</v>
      </c>
      <c r="AM73" s="24" t="s">
        <v>135</v>
      </c>
      <c r="AN73" t="s">
        <v>9</v>
      </c>
      <c r="AO73" s="24" t="s">
        <v>135</v>
      </c>
      <c r="AP73" s="24" t="s">
        <v>135</v>
      </c>
      <c r="AQ73" s="24" t="s">
        <v>135</v>
      </c>
      <c r="AR73" s="24" t="s">
        <v>135</v>
      </c>
      <c r="AS73" s="24" t="s">
        <v>135</v>
      </c>
      <c r="AT73" s="24" t="s">
        <v>135</v>
      </c>
      <c r="AU73" s="24" t="s">
        <v>135</v>
      </c>
      <c r="AV73" s="24" t="s">
        <v>135</v>
      </c>
    </row>
    <row r="74" spans="1:51" x14ac:dyDescent="0.25">
      <c r="A74" t="s">
        <v>401</v>
      </c>
      <c r="B74" t="s">
        <v>402</v>
      </c>
      <c r="C74" t="s">
        <v>403</v>
      </c>
      <c r="D74" t="s">
        <v>16</v>
      </c>
      <c r="E74" s="15" t="s">
        <v>77</v>
      </c>
      <c r="F74" s="3" t="s">
        <v>404</v>
      </c>
      <c r="G74" t="s">
        <v>405</v>
      </c>
      <c r="H74" s="7">
        <v>9524267413</v>
      </c>
      <c r="I74" s="3" t="s">
        <v>406</v>
      </c>
      <c r="J74" t="s">
        <v>12</v>
      </c>
      <c r="K74" t="s">
        <v>12</v>
      </c>
      <c r="L74" s="5">
        <v>46508</v>
      </c>
      <c r="M74" s="24" t="s">
        <v>135</v>
      </c>
      <c r="N74" t="s">
        <v>639</v>
      </c>
      <c r="O74" t="s">
        <v>640</v>
      </c>
      <c r="P74" s="24" t="s">
        <v>135</v>
      </c>
      <c r="Q74" s="24" t="s">
        <v>135</v>
      </c>
      <c r="R74" s="24" t="s">
        <v>135</v>
      </c>
      <c r="S74" s="24" t="s">
        <v>135</v>
      </c>
      <c r="T74" s="24" t="s">
        <v>135</v>
      </c>
      <c r="U74" s="24" t="s">
        <v>135</v>
      </c>
      <c r="V74" s="24" t="s">
        <v>135</v>
      </c>
      <c r="W74" s="24" t="s">
        <v>135</v>
      </c>
      <c r="X74" s="24" t="s">
        <v>135</v>
      </c>
      <c r="Y74" s="24" t="s">
        <v>135</v>
      </c>
      <c r="Z74" s="24" t="s">
        <v>135</v>
      </c>
      <c r="AA74" s="24" t="s">
        <v>135</v>
      </c>
      <c r="AB74" s="24" t="s">
        <v>135</v>
      </c>
      <c r="AC74" s="24" t="s">
        <v>135</v>
      </c>
      <c r="AD74" s="24" t="s">
        <v>135</v>
      </c>
      <c r="AE74" s="24" t="s">
        <v>135</v>
      </c>
      <c r="AF74" s="24" t="s">
        <v>135</v>
      </c>
      <c r="AG74" s="24" t="s">
        <v>135</v>
      </c>
      <c r="AH74" s="24" t="s">
        <v>135</v>
      </c>
      <c r="AI74" s="24" t="s">
        <v>135</v>
      </c>
      <c r="AJ74" s="24" t="s">
        <v>135</v>
      </c>
      <c r="AK74" t="s">
        <v>6</v>
      </c>
      <c r="AL74" s="24" t="s">
        <v>135</v>
      </c>
      <c r="AM74" s="24" t="s">
        <v>135</v>
      </c>
      <c r="AN74" s="24" t="s">
        <v>135</v>
      </c>
      <c r="AO74" s="24" t="s">
        <v>135</v>
      </c>
      <c r="AP74" s="24" t="s">
        <v>135</v>
      </c>
      <c r="AQ74" s="24" t="s">
        <v>135</v>
      </c>
      <c r="AR74" s="24" t="s">
        <v>135</v>
      </c>
      <c r="AS74" s="24" t="s">
        <v>135</v>
      </c>
      <c r="AT74" s="24" t="s">
        <v>135</v>
      </c>
      <c r="AU74" s="24" t="s">
        <v>135</v>
      </c>
      <c r="AV74" s="24" t="s">
        <v>135</v>
      </c>
    </row>
    <row r="75" spans="1:51" x14ac:dyDescent="0.25">
      <c r="A75" t="s">
        <v>703</v>
      </c>
      <c r="B75" t="s">
        <v>703</v>
      </c>
      <c r="C75" t="s">
        <v>704</v>
      </c>
      <c r="D75" t="s">
        <v>19</v>
      </c>
      <c r="E75" t="s">
        <v>705</v>
      </c>
      <c r="F75" s="3" t="s">
        <v>706</v>
      </c>
      <c r="G75" t="s">
        <v>707</v>
      </c>
      <c r="H75" s="7">
        <v>9522708394</v>
      </c>
      <c r="I75" s="3" t="s">
        <v>708</v>
      </c>
      <c r="J75" t="s">
        <v>12</v>
      </c>
      <c r="K75" t="s">
        <v>12</v>
      </c>
      <c r="L75" s="5">
        <v>46874</v>
      </c>
      <c r="M75" s="24" t="s">
        <v>135</v>
      </c>
      <c r="N75" s="24" t="s">
        <v>135</v>
      </c>
      <c r="O75" s="24" t="s">
        <v>135</v>
      </c>
      <c r="P75" s="24" t="s">
        <v>135</v>
      </c>
      <c r="Q75" s="24" t="s">
        <v>135</v>
      </c>
      <c r="R75" s="24" t="s">
        <v>135</v>
      </c>
      <c r="S75" s="24" t="s">
        <v>135</v>
      </c>
      <c r="T75" s="24" t="s">
        <v>135</v>
      </c>
      <c r="U75" s="24" t="s">
        <v>135</v>
      </c>
      <c r="V75" s="24" t="s">
        <v>135</v>
      </c>
      <c r="W75" s="24" t="s">
        <v>135</v>
      </c>
      <c r="X75" t="s">
        <v>652</v>
      </c>
      <c r="Y75" s="24" t="s">
        <v>135</v>
      </c>
      <c r="Z75" s="24" t="s">
        <v>135</v>
      </c>
      <c r="AA75" s="24" t="s">
        <v>135</v>
      </c>
      <c r="AB75" s="24" t="s">
        <v>135</v>
      </c>
      <c r="AC75" s="24" t="s">
        <v>135</v>
      </c>
      <c r="AD75" s="24" t="s">
        <v>135</v>
      </c>
      <c r="AE75" s="24" t="s">
        <v>135</v>
      </c>
      <c r="AF75" s="24" t="s">
        <v>135</v>
      </c>
      <c r="AG75" s="24" t="s">
        <v>135</v>
      </c>
      <c r="AH75" s="24" t="s">
        <v>135</v>
      </c>
      <c r="AI75" s="24" t="s">
        <v>135</v>
      </c>
      <c r="AJ75" s="24" t="s">
        <v>135</v>
      </c>
      <c r="AK75" s="24" t="s">
        <v>135</v>
      </c>
      <c r="AL75" t="s">
        <v>7</v>
      </c>
      <c r="AM75" t="s">
        <v>657</v>
      </c>
      <c r="AN75" s="24" t="s">
        <v>135</v>
      </c>
      <c r="AO75" s="24" t="s">
        <v>135</v>
      </c>
      <c r="AP75" s="24" t="s">
        <v>135</v>
      </c>
      <c r="AQ75" s="24" t="s">
        <v>135</v>
      </c>
      <c r="AR75" s="24" t="s">
        <v>135</v>
      </c>
      <c r="AS75" s="24" t="s">
        <v>135</v>
      </c>
      <c r="AT75" s="24" t="s">
        <v>135</v>
      </c>
      <c r="AU75" s="24" t="s">
        <v>135</v>
      </c>
      <c r="AV75" s="24" t="s">
        <v>135</v>
      </c>
    </row>
    <row r="76" spans="1:51" x14ac:dyDescent="0.25">
      <c r="A76" t="s">
        <v>709</v>
      </c>
      <c r="B76" t="s">
        <v>709</v>
      </c>
      <c r="C76" t="s">
        <v>679</v>
      </c>
      <c r="D76" t="s">
        <v>16</v>
      </c>
      <c r="E76" t="s">
        <v>140</v>
      </c>
      <c r="F76" s="3" t="s">
        <v>710</v>
      </c>
      <c r="G76" t="s">
        <v>711</v>
      </c>
      <c r="H76" s="7">
        <v>6125483124</v>
      </c>
      <c r="I76" s="3" t="s">
        <v>712</v>
      </c>
      <c r="J76" t="s">
        <v>12</v>
      </c>
      <c r="K76" t="s">
        <v>12</v>
      </c>
      <c r="L76" s="5">
        <v>46874</v>
      </c>
      <c r="M76" s="24" t="s">
        <v>135</v>
      </c>
      <c r="N76" s="24" t="s">
        <v>135</v>
      </c>
      <c r="O76" s="24" t="s">
        <v>135</v>
      </c>
      <c r="P76" s="24" t="s">
        <v>135</v>
      </c>
      <c r="Q76" s="24" t="s">
        <v>135</v>
      </c>
      <c r="R76" s="24" t="s">
        <v>135</v>
      </c>
      <c r="S76" s="24" t="s">
        <v>135</v>
      </c>
      <c r="T76" s="24" t="s">
        <v>135</v>
      </c>
      <c r="U76" s="24" t="s">
        <v>135</v>
      </c>
      <c r="V76" s="24" t="s">
        <v>135</v>
      </c>
      <c r="W76" s="24" t="s">
        <v>135</v>
      </c>
      <c r="X76" t="s">
        <v>652</v>
      </c>
      <c r="Y76" s="24" t="s">
        <v>135</v>
      </c>
      <c r="Z76" t="s">
        <v>644</v>
      </c>
      <c r="AA76" s="24" t="s">
        <v>135</v>
      </c>
      <c r="AB76" s="24" t="s">
        <v>135</v>
      </c>
      <c r="AC76" s="24" t="s">
        <v>135</v>
      </c>
      <c r="AD76" s="24" t="s">
        <v>135</v>
      </c>
      <c r="AE76" s="24" t="s">
        <v>135</v>
      </c>
      <c r="AF76" s="24" t="s">
        <v>135</v>
      </c>
      <c r="AG76" s="24" t="s">
        <v>135</v>
      </c>
      <c r="AH76" s="24" t="s">
        <v>135</v>
      </c>
      <c r="AI76" s="24" t="s">
        <v>135</v>
      </c>
      <c r="AJ76" s="24" t="s">
        <v>135</v>
      </c>
      <c r="AK76" s="24" t="s">
        <v>135</v>
      </c>
      <c r="AL76" t="s">
        <v>7</v>
      </c>
      <c r="AM76" t="s">
        <v>657</v>
      </c>
      <c r="AN76" s="24" t="s">
        <v>135</v>
      </c>
      <c r="AO76" s="24" t="s">
        <v>135</v>
      </c>
      <c r="AP76" s="24" t="s">
        <v>135</v>
      </c>
      <c r="AQ76" s="24" t="s">
        <v>135</v>
      </c>
      <c r="AR76" s="24" t="s">
        <v>135</v>
      </c>
      <c r="AS76" s="24" t="s">
        <v>135</v>
      </c>
      <c r="AT76" s="24" t="s">
        <v>135</v>
      </c>
      <c r="AU76" s="24" t="s">
        <v>135</v>
      </c>
      <c r="AV76" s="24" t="s">
        <v>135</v>
      </c>
    </row>
    <row r="77" spans="1:51" x14ac:dyDescent="0.25">
      <c r="A77" t="s">
        <v>713</v>
      </c>
      <c r="B77" t="s">
        <v>713</v>
      </c>
      <c r="C77" t="s">
        <v>15</v>
      </c>
      <c r="D77" t="s">
        <v>16</v>
      </c>
      <c r="E77" s="15" t="s">
        <v>77</v>
      </c>
      <c r="F77" s="3" t="s">
        <v>752</v>
      </c>
      <c r="G77" t="s">
        <v>750</v>
      </c>
      <c r="H77" s="7">
        <v>7633677613</v>
      </c>
      <c r="I77" s="3" t="s">
        <v>751</v>
      </c>
      <c r="J77" t="s">
        <v>12</v>
      </c>
      <c r="K77" t="s">
        <v>12</v>
      </c>
      <c r="L77" s="5">
        <v>46874</v>
      </c>
      <c r="M77" s="24" t="s">
        <v>135</v>
      </c>
      <c r="N77" s="24" t="s">
        <v>135</v>
      </c>
      <c r="O77" s="24" t="s">
        <v>135</v>
      </c>
      <c r="P77" s="24" t="s">
        <v>135</v>
      </c>
      <c r="Q77" s="24" t="s">
        <v>135</v>
      </c>
      <c r="R77" s="24" t="s">
        <v>135</v>
      </c>
      <c r="S77" s="24" t="s">
        <v>135</v>
      </c>
      <c r="T77" s="24" t="s">
        <v>135</v>
      </c>
      <c r="U77" s="24" t="s">
        <v>135</v>
      </c>
      <c r="V77" s="24" t="s">
        <v>135</v>
      </c>
      <c r="W77" s="24" t="s">
        <v>135</v>
      </c>
      <c r="X77" s="24" t="s">
        <v>135</v>
      </c>
      <c r="Y77" t="s">
        <v>643</v>
      </c>
      <c r="Z77" s="24" t="s">
        <v>135</v>
      </c>
      <c r="AA77" s="24" t="s">
        <v>135</v>
      </c>
      <c r="AB77" s="24" t="s">
        <v>135</v>
      </c>
      <c r="AC77" t="s">
        <v>647</v>
      </c>
      <c r="AD77" t="s">
        <v>648</v>
      </c>
      <c r="AE77" s="24" t="s">
        <v>135</v>
      </c>
      <c r="AF77" s="24" t="s">
        <v>135</v>
      </c>
      <c r="AG77" s="24" t="s">
        <v>135</v>
      </c>
      <c r="AH77" s="24" t="s">
        <v>135</v>
      </c>
      <c r="AI77" s="24" t="s">
        <v>135</v>
      </c>
      <c r="AJ77" s="24" t="s">
        <v>135</v>
      </c>
      <c r="AK77" s="24" t="s">
        <v>135</v>
      </c>
      <c r="AL77" s="24" t="s">
        <v>135</v>
      </c>
      <c r="AM77" s="24" t="s">
        <v>135</v>
      </c>
      <c r="AN77" s="24" t="s">
        <v>135</v>
      </c>
      <c r="AO77" s="24" t="s">
        <v>135</v>
      </c>
      <c r="AP77" s="24" t="s">
        <v>135</v>
      </c>
      <c r="AQ77" s="24" t="s">
        <v>135</v>
      </c>
      <c r="AR77" s="24" t="s">
        <v>135</v>
      </c>
      <c r="AS77" s="24" t="s">
        <v>135</v>
      </c>
      <c r="AT77" s="24" t="s">
        <v>135</v>
      </c>
      <c r="AU77" s="24" t="s">
        <v>135</v>
      </c>
      <c r="AV77" s="24" t="s">
        <v>135</v>
      </c>
    </row>
    <row r="78" spans="1:51" x14ac:dyDescent="0.25">
      <c r="A78" s="17" t="s">
        <v>252</v>
      </c>
      <c r="B78" t="s">
        <v>253</v>
      </c>
      <c r="C78" t="s">
        <v>15</v>
      </c>
      <c r="D78" t="str">
        <f>$D$15</f>
        <v>MN</v>
      </c>
      <c r="E78" s="15" t="s">
        <v>255</v>
      </c>
      <c r="F78" s="3" t="s">
        <v>254</v>
      </c>
      <c r="G78" t="s">
        <v>256</v>
      </c>
      <c r="H78" s="7">
        <v>6122495599</v>
      </c>
      <c r="I78" s="3" t="s">
        <v>257</v>
      </c>
      <c r="J78" t="s">
        <v>12</v>
      </c>
      <c r="K78" t="s">
        <v>12</v>
      </c>
      <c r="L78" s="5">
        <v>46508</v>
      </c>
      <c r="M78" s="24" t="s">
        <v>135</v>
      </c>
      <c r="N78" s="24" t="s">
        <v>135</v>
      </c>
      <c r="O78" s="24" t="s">
        <v>135</v>
      </c>
      <c r="P78" s="24" t="s">
        <v>135</v>
      </c>
      <c r="Q78" t="s">
        <v>258</v>
      </c>
      <c r="R78" s="24" t="s">
        <v>135</v>
      </c>
      <c r="S78" s="24" t="s">
        <v>135</v>
      </c>
      <c r="T78" s="24" t="s">
        <v>135</v>
      </c>
      <c r="U78" s="24" t="s">
        <v>135</v>
      </c>
      <c r="V78" s="24" t="s">
        <v>135</v>
      </c>
      <c r="W78" t="s">
        <v>4</v>
      </c>
      <c r="X78" s="24" t="s">
        <v>135</v>
      </c>
      <c r="Y78" t="s">
        <v>643</v>
      </c>
      <c r="Z78" s="24" t="s">
        <v>135</v>
      </c>
      <c r="AA78" s="24" t="s">
        <v>135</v>
      </c>
      <c r="AB78" s="24" t="s">
        <v>135</v>
      </c>
      <c r="AC78" t="s">
        <v>647</v>
      </c>
      <c r="AD78" s="24" t="s">
        <v>135</v>
      </c>
      <c r="AE78" s="24" t="s">
        <v>135</v>
      </c>
      <c r="AF78" s="24" t="s">
        <v>135</v>
      </c>
      <c r="AG78" s="24" t="s">
        <v>135</v>
      </c>
      <c r="AH78" s="24" t="s">
        <v>135</v>
      </c>
      <c r="AI78" s="24" t="s">
        <v>135</v>
      </c>
      <c r="AJ78" s="24" t="s">
        <v>135</v>
      </c>
      <c r="AK78" s="24" t="s">
        <v>135</v>
      </c>
      <c r="AL78" s="24" t="s">
        <v>135</v>
      </c>
      <c r="AM78" s="24" t="s">
        <v>135</v>
      </c>
      <c r="AN78" s="24" t="s">
        <v>135</v>
      </c>
      <c r="AO78" s="24" t="s">
        <v>135</v>
      </c>
      <c r="AP78" s="24" t="s">
        <v>135</v>
      </c>
      <c r="AQ78" s="24" t="s">
        <v>135</v>
      </c>
      <c r="AR78" s="24" t="s">
        <v>135</v>
      </c>
      <c r="AS78" s="24" t="s">
        <v>135</v>
      </c>
      <c r="AT78" s="24" t="s">
        <v>135</v>
      </c>
      <c r="AU78" s="24" t="s">
        <v>135</v>
      </c>
      <c r="AV78" s="24" t="s">
        <v>135</v>
      </c>
    </row>
    <row r="79" spans="1:51" x14ac:dyDescent="0.25">
      <c r="A79" t="s">
        <v>720</v>
      </c>
      <c r="B79" s="17" t="s">
        <v>721</v>
      </c>
      <c r="C79" t="s">
        <v>679</v>
      </c>
      <c r="D79" t="s">
        <v>16</v>
      </c>
      <c r="E79" s="15" t="s">
        <v>77</v>
      </c>
      <c r="F79" s="3" t="s">
        <v>722</v>
      </c>
      <c r="G79" t="s">
        <v>723</v>
      </c>
      <c r="H79" s="7">
        <v>6128768769</v>
      </c>
      <c r="I79" s="3" t="s">
        <v>724</v>
      </c>
      <c r="J79" t="s">
        <v>90</v>
      </c>
      <c r="K79" t="s">
        <v>12</v>
      </c>
      <c r="L79" s="5">
        <v>46874</v>
      </c>
      <c r="M79" s="24" t="s">
        <v>135</v>
      </c>
      <c r="N79" s="24" t="s">
        <v>135</v>
      </c>
      <c r="O79" s="24" t="s">
        <v>135</v>
      </c>
      <c r="P79" s="24" t="s">
        <v>135</v>
      </c>
      <c r="Q79" s="24" t="s">
        <v>135</v>
      </c>
      <c r="R79" s="24" t="s">
        <v>135</v>
      </c>
      <c r="S79" s="24" t="s">
        <v>135</v>
      </c>
      <c r="T79" s="24" t="s">
        <v>135</v>
      </c>
      <c r="U79" s="24" t="s">
        <v>135</v>
      </c>
      <c r="V79" s="24" t="s">
        <v>135</v>
      </c>
      <c r="W79" s="24" t="s">
        <v>135</v>
      </c>
      <c r="X79" t="s">
        <v>652</v>
      </c>
      <c r="Y79" s="24" t="s">
        <v>135</v>
      </c>
      <c r="Z79" s="24" t="s">
        <v>135</v>
      </c>
      <c r="AA79" s="24" t="s">
        <v>135</v>
      </c>
      <c r="AB79" s="24" t="s">
        <v>135</v>
      </c>
      <c r="AC79" s="24" t="s">
        <v>135</v>
      </c>
      <c r="AD79" s="24" t="s">
        <v>135</v>
      </c>
      <c r="AE79" s="24" t="s">
        <v>135</v>
      </c>
      <c r="AF79" s="24" t="s">
        <v>135</v>
      </c>
      <c r="AG79" s="24" t="s">
        <v>135</v>
      </c>
      <c r="AH79" s="24" t="s">
        <v>135</v>
      </c>
      <c r="AI79" s="24" t="s">
        <v>135</v>
      </c>
      <c r="AJ79" s="24" t="s">
        <v>135</v>
      </c>
      <c r="AK79" s="24" t="s">
        <v>135</v>
      </c>
      <c r="AL79" s="24" t="s">
        <v>135</v>
      </c>
      <c r="AM79" s="24" t="s">
        <v>135</v>
      </c>
      <c r="AN79" s="24" t="s">
        <v>135</v>
      </c>
      <c r="AO79" s="24" t="s">
        <v>135</v>
      </c>
      <c r="AP79" s="24" t="s">
        <v>135</v>
      </c>
      <c r="AQ79" s="24" t="s">
        <v>135</v>
      </c>
      <c r="AR79" s="24" t="s">
        <v>135</v>
      </c>
      <c r="AS79" s="24" t="s">
        <v>135</v>
      </c>
      <c r="AT79" s="24" t="s">
        <v>135</v>
      </c>
      <c r="AU79" s="24" t="s">
        <v>135</v>
      </c>
      <c r="AV79" s="24" t="s">
        <v>135</v>
      </c>
    </row>
    <row r="80" spans="1:51" ht="15" customHeight="1" x14ac:dyDescent="0.25">
      <c r="A80" t="s">
        <v>604</v>
      </c>
      <c r="B80" t="s">
        <v>604</v>
      </c>
      <c r="C80" t="s">
        <v>216</v>
      </c>
      <c r="D80" t="s">
        <v>16</v>
      </c>
      <c r="E80" s="15" t="s">
        <v>77</v>
      </c>
      <c r="F80" s="3" t="s">
        <v>605</v>
      </c>
      <c r="G80" t="s">
        <v>606</v>
      </c>
      <c r="H80" s="7">
        <v>5073851158</v>
      </c>
      <c r="I80" s="3" t="s">
        <v>603</v>
      </c>
      <c r="J80" t="s">
        <v>12</v>
      </c>
      <c r="K80" t="s">
        <v>12</v>
      </c>
      <c r="L80" s="25">
        <v>46675</v>
      </c>
      <c r="M80" s="24" t="s">
        <v>135</v>
      </c>
      <c r="N80" t="s">
        <v>639</v>
      </c>
      <c r="O80" t="s">
        <v>640</v>
      </c>
      <c r="P80" t="s">
        <v>641</v>
      </c>
      <c r="Q80" s="24" t="s">
        <v>135</v>
      </c>
      <c r="R80" s="24" t="s">
        <v>135</v>
      </c>
      <c r="S80" s="24" t="s">
        <v>135</v>
      </c>
      <c r="T80" s="24" t="s">
        <v>135</v>
      </c>
      <c r="U80" s="24" t="s">
        <v>135</v>
      </c>
      <c r="V80" s="24" t="s">
        <v>135</v>
      </c>
      <c r="W80" s="24" t="s">
        <v>135</v>
      </c>
      <c r="X80" s="24" t="s">
        <v>135</v>
      </c>
      <c r="Y80" s="24" t="s">
        <v>135</v>
      </c>
      <c r="Z80" s="24" t="s">
        <v>135</v>
      </c>
      <c r="AA80" s="24" t="s">
        <v>135</v>
      </c>
      <c r="AB80" s="24" t="s">
        <v>135</v>
      </c>
      <c r="AC80" s="24" t="s">
        <v>135</v>
      </c>
      <c r="AD80" s="24" t="s">
        <v>135</v>
      </c>
      <c r="AE80" s="24" t="s">
        <v>135</v>
      </c>
      <c r="AF80" s="24" t="s">
        <v>135</v>
      </c>
      <c r="AG80" s="24" t="s">
        <v>135</v>
      </c>
      <c r="AH80" s="24" t="s">
        <v>135</v>
      </c>
      <c r="AI80" s="24" t="s">
        <v>135</v>
      </c>
      <c r="AJ80" s="24" t="s">
        <v>135</v>
      </c>
      <c r="AK80" t="s">
        <v>6</v>
      </c>
      <c r="AL80" s="24" t="s">
        <v>135</v>
      </c>
      <c r="AM80" s="24" t="s">
        <v>135</v>
      </c>
      <c r="AN80" s="24" t="s">
        <v>135</v>
      </c>
      <c r="AO80" s="24" t="s">
        <v>135</v>
      </c>
      <c r="AP80" s="24" t="s">
        <v>135</v>
      </c>
      <c r="AQ80" s="24" t="s">
        <v>135</v>
      </c>
      <c r="AR80" s="24" t="s">
        <v>135</v>
      </c>
      <c r="AS80" s="24" t="s">
        <v>135</v>
      </c>
      <c r="AT80" s="24" t="s">
        <v>135</v>
      </c>
      <c r="AU80" s="24" t="s">
        <v>135</v>
      </c>
      <c r="AV80" s="24" t="s">
        <v>135</v>
      </c>
    </row>
    <row r="81" spans="1:51" ht="15" customHeight="1" x14ac:dyDescent="0.25">
      <c r="A81" t="s">
        <v>607</v>
      </c>
      <c r="B81" t="s">
        <v>546</v>
      </c>
      <c r="C81" t="s">
        <v>609</v>
      </c>
      <c r="D81" t="s">
        <v>40</v>
      </c>
      <c r="E81" s="15" t="s">
        <v>15</v>
      </c>
      <c r="F81" s="3" t="s">
        <v>608</v>
      </c>
      <c r="G81" t="s">
        <v>610</v>
      </c>
      <c r="H81" s="7">
        <v>3197302908</v>
      </c>
      <c r="I81" s="3" t="s">
        <v>611</v>
      </c>
      <c r="J81" t="s">
        <v>12</v>
      </c>
      <c r="K81" t="s">
        <v>12</v>
      </c>
      <c r="L81" s="25">
        <v>46675</v>
      </c>
      <c r="M81" s="24" t="s">
        <v>135</v>
      </c>
      <c r="N81" t="s">
        <v>639</v>
      </c>
      <c r="O81" t="s">
        <v>640</v>
      </c>
      <c r="P81" s="24" t="s">
        <v>135</v>
      </c>
      <c r="Q81" s="24" t="s">
        <v>135</v>
      </c>
      <c r="R81" s="24" t="s">
        <v>135</v>
      </c>
      <c r="S81" s="24" t="s">
        <v>135</v>
      </c>
      <c r="T81" s="24" t="s">
        <v>135</v>
      </c>
      <c r="U81" s="24" t="s">
        <v>135</v>
      </c>
      <c r="V81" s="24" t="s">
        <v>135</v>
      </c>
      <c r="W81" s="24" t="s">
        <v>135</v>
      </c>
      <c r="X81" s="24" t="s">
        <v>135</v>
      </c>
      <c r="Y81" s="24" t="s">
        <v>135</v>
      </c>
      <c r="Z81" s="24" t="s">
        <v>135</v>
      </c>
      <c r="AA81" s="24" t="s">
        <v>135</v>
      </c>
      <c r="AB81" s="24" t="s">
        <v>135</v>
      </c>
      <c r="AC81" s="24" t="s">
        <v>135</v>
      </c>
      <c r="AD81" s="24" t="s">
        <v>135</v>
      </c>
      <c r="AE81" s="24" t="s">
        <v>135</v>
      </c>
      <c r="AF81" s="24" t="s">
        <v>135</v>
      </c>
      <c r="AG81" s="24" t="s">
        <v>135</v>
      </c>
      <c r="AH81" s="24" t="s">
        <v>135</v>
      </c>
      <c r="AI81" s="24" t="s">
        <v>135</v>
      </c>
      <c r="AJ81" s="24" t="s">
        <v>135</v>
      </c>
      <c r="AK81" s="24" t="s">
        <v>135</v>
      </c>
      <c r="AL81" s="24" t="s">
        <v>135</v>
      </c>
      <c r="AM81" s="24" t="s">
        <v>135</v>
      </c>
      <c r="AN81" s="24" t="s">
        <v>135</v>
      </c>
      <c r="AO81" s="14" t="s">
        <v>226</v>
      </c>
      <c r="AP81" s="24" t="s">
        <v>135</v>
      </c>
      <c r="AQ81" s="24" t="s">
        <v>135</v>
      </c>
      <c r="AR81" s="24" t="s">
        <v>135</v>
      </c>
      <c r="AS81" s="24" t="s">
        <v>135</v>
      </c>
      <c r="AT81" s="24" t="s">
        <v>135</v>
      </c>
      <c r="AU81" s="24" t="s">
        <v>135</v>
      </c>
      <c r="AV81" s="24" t="s">
        <v>135</v>
      </c>
    </row>
    <row r="82" spans="1:51" x14ac:dyDescent="0.25">
      <c r="A82" t="s">
        <v>146</v>
      </c>
      <c r="B82" t="s">
        <v>146</v>
      </c>
      <c r="C82" t="s">
        <v>15</v>
      </c>
      <c r="D82" t="s">
        <v>16</v>
      </c>
      <c r="E82" s="15" t="s">
        <v>140</v>
      </c>
      <c r="F82" s="3" t="s">
        <v>147</v>
      </c>
      <c r="G82" t="s">
        <v>148</v>
      </c>
      <c r="H82" s="7">
        <v>7635339403</v>
      </c>
      <c r="I82" s="3" t="s">
        <v>149</v>
      </c>
      <c r="J82" t="s">
        <v>89</v>
      </c>
      <c r="K82" t="s">
        <v>12</v>
      </c>
      <c r="L82" s="5">
        <v>46508</v>
      </c>
      <c r="M82" s="24" t="s">
        <v>135</v>
      </c>
      <c r="N82" s="24" t="s">
        <v>135</v>
      </c>
      <c r="O82" s="24" t="s">
        <v>135</v>
      </c>
      <c r="P82" s="24" t="s">
        <v>135</v>
      </c>
      <c r="Q82" s="24" t="s">
        <v>135</v>
      </c>
      <c r="R82" s="24" t="s">
        <v>135</v>
      </c>
      <c r="S82" s="24" t="s">
        <v>135</v>
      </c>
      <c r="T82" s="24" t="s">
        <v>135</v>
      </c>
      <c r="U82" s="24" t="s">
        <v>135</v>
      </c>
      <c r="V82" s="24" t="s">
        <v>135</v>
      </c>
      <c r="W82" s="24" t="s">
        <v>135</v>
      </c>
      <c r="X82" s="24" t="s">
        <v>135</v>
      </c>
      <c r="Y82" s="24" t="s">
        <v>135</v>
      </c>
      <c r="Z82" s="24" t="s">
        <v>135</v>
      </c>
      <c r="AA82" s="24" t="s">
        <v>135</v>
      </c>
      <c r="AB82" s="24" t="s">
        <v>135</v>
      </c>
      <c r="AC82" s="24" t="s">
        <v>135</v>
      </c>
      <c r="AD82" t="s">
        <v>648</v>
      </c>
      <c r="AE82" s="24" t="s">
        <v>135</v>
      </c>
      <c r="AF82" s="24" t="s">
        <v>135</v>
      </c>
      <c r="AG82" s="24" t="s">
        <v>135</v>
      </c>
      <c r="AH82" s="24" t="s">
        <v>135</v>
      </c>
      <c r="AI82" s="24" t="s">
        <v>135</v>
      </c>
      <c r="AJ82" s="24" t="s">
        <v>135</v>
      </c>
      <c r="AK82" s="24" t="s">
        <v>135</v>
      </c>
      <c r="AL82" s="24" t="s">
        <v>135</v>
      </c>
      <c r="AM82" s="24" t="s">
        <v>135</v>
      </c>
      <c r="AN82" s="24" t="s">
        <v>135</v>
      </c>
      <c r="AO82" s="24" t="s">
        <v>135</v>
      </c>
      <c r="AP82" s="24" t="s">
        <v>135</v>
      </c>
      <c r="AQ82" s="24" t="s">
        <v>135</v>
      </c>
      <c r="AR82" s="24" t="s">
        <v>135</v>
      </c>
      <c r="AS82" s="24" t="s">
        <v>135</v>
      </c>
      <c r="AT82" s="24" t="s">
        <v>135</v>
      </c>
      <c r="AU82" s="24" t="s">
        <v>135</v>
      </c>
      <c r="AV82" s="24" t="s">
        <v>135</v>
      </c>
    </row>
    <row r="83" spans="1:51" ht="15" customHeight="1" x14ac:dyDescent="0.25">
      <c r="A83" t="s">
        <v>407</v>
      </c>
      <c r="B83" t="s">
        <v>407</v>
      </c>
      <c r="C83" t="s">
        <v>133</v>
      </c>
      <c r="D83" t="s">
        <v>16</v>
      </c>
      <c r="E83" s="15" t="s">
        <v>77</v>
      </c>
      <c r="F83" s="3" t="s">
        <v>408</v>
      </c>
      <c r="G83" t="s">
        <v>409</v>
      </c>
      <c r="H83" s="7">
        <v>6123250011</v>
      </c>
      <c r="I83" s="3" t="s">
        <v>410</v>
      </c>
      <c r="J83" t="s">
        <v>88</v>
      </c>
      <c r="K83" t="s">
        <v>12</v>
      </c>
      <c r="L83" s="5">
        <v>46508</v>
      </c>
      <c r="M83" s="24" t="s">
        <v>135</v>
      </c>
      <c r="N83" s="24" t="s">
        <v>135</v>
      </c>
      <c r="O83" s="24" t="s">
        <v>135</v>
      </c>
      <c r="P83" s="24" t="s">
        <v>135</v>
      </c>
      <c r="Q83" s="24" t="s">
        <v>135</v>
      </c>
      <c r="R83" s="24" t="s">
        <v>135</v>
      </c>
      <c r="S83" s="24" t="s">
        <v>135</v>
      </c>
      <c r="T83" s="24" t="s">
        <v>135</v>
      </c>
      <c r="U83" s="24" t="s">
        <v>135</v>
      </c>
      <c r="V83" s="24" t="s">
        <v>135</v>
      </c>
      <c r="W83" s="24" t="s">
        <v>135</v>
      </c>
      <c r="X83" s="24" t="s">
        <v>135</v>
      </c>
      <c r="Y83" s="24" t="s">
        <v>135</v>
      </c>
      <c r="Z83" s="24" t="s">
        <v>135</v>
      </c>
      <c r="AA83" s="24" t="s">
        <v>135</v>
      </c>
      <c r="AB83" s="24" t="s">
        <v>135</v>
      </c>
      <c r="AC83" s="24" t="s">
        <v>135</v>
      </c>
      <c r="AD83" s="24" t="s">
        <v>135</v>
      </c>
      <c r="AE83" s="24" t="s">
        <v>135</v>
      </c>
      <c r="AF83" s="24" t="s">
        <v>135</v>
      </c>
      <c r="AG83" s="24" t="s">
        <v>135</v>
      </c>
      <c r="AH83" s="24" t="s">
        <v>135</v>
      </c>
      <c r="AI83" s="24" t="s">
        <v>135</v>
      </c>
      <c r="AJ83" s="24" t="s">
        <v>135</v>
      </c>
      <c r="AK83" s="24" t="s">
        <v>135</v>
      </c>
      <c r="AL83" s="24" t="s">
        <v>135</v>
      </c>
      <c r="AM83" s="24" t="s">
        <v>135</v>
      </c>
      <c r="AN83" t="s">
        <v>9</v>
      </c>
      <c r="AO83" s="24" t="s">
        <v>135</v>
      </c>
      <c r="AP83" s="24" t="s">
        <v>135</v>
      </c>
      <c r="AQ83" s="24" t="s">
        <v>135</v>
      </c>
      <c r="AR83" s="24" t="s">
        <v>135</v>
      </c>
      <c r="AS83" s="24" t="s">
        <v>135</v>
      </c>
      <c r="AT83" s="24" t="s">
        <v>135</v>
      </c>
      <c r="AU83" s="24" t="s">
        <v>135</v>
      </c>
      <c r="AV83" s="24" t="s">
        <v>135</v>
      </c>
    </row>
    <row r="84" spans="1:51" ht="15" customHeight="1" x14ac:dyDescent="0.25">
      <c r="A84" t="s">
        <v>411</v>
      </c>
      <c r="B84" t="s">
        <v>412</v>
      </c>
      <c r="C84" t="s">
        <v>413</v>
      </c>
      <c r="D84" t="s">
        <v>22</v>
      </c>
      <c r="E84" s="15" t="s">
        <v>15</v>
      </c>
      <c r="F84" s="3" t="s">
        <v>414</v>
      </c>
      <c r="G84" t="s">
        <v>415</v>
      </c>
      <c r="H84" s="7">
        <v>6128515104</v>
      </c>
      <c r="I84" s="3" t="s">
        <v>416</v>
      </c>
      <c r="J84" t="s">
        <v>12</v>
      </c>
      <c r="K84" t="s">
        <v>12</v>
      </c>
      <c r="L84" s="5">
        <v>46508</v>
      </c>
      <c r="M84" s="24" t="s">
        <v>135</v>
      </c>
      <c r="N84" t="s">
        <v>639</v>
      </c>
      <c r="O84" t="s">
        <v>640</v>
      </c>
      <c r="P84" s="24" t="s">
        <v>135</v>
      </c>
      <c r="Q84" s="24" t="s">
        <v>135</v>
      </c>
      <c r="R84" s="24" t="s">
        <v>135</v>
      </c>
      <c r="S84" s="24" t="s">
        <v>135</v>
      </c>
      <c r="T84" s="24" t="s">
        <v>135</v>
      </c>
      <c r="U84" s="24" t="s">
        <v>135</v>
      </c>
      <c r="V84" s="24" t="s">
        <v>135</v>
      </c>
      <c r="W84" s="24" t="s">
        <v>135</v>
      </c>
      <c r="X84" s="24" t="s">
        <v>135</v>
      </c>
      <c r="Y84" s="24" t="s">
        <v>135</v>
      </c>
      <c r="Z84" s="24" t="s">
        <v>135</v>
      </c>
      <c r="AA84" s="24" t="s">
        <v>135</v>
      </c>
      <c r="AB84" s="24" t="s">
        <v>135</v>
      </c>
      <c r="AC84" s="24" t="s">
        <v>135</v>
      </c>
      <c r="AD84" s="24" t="s">
        <v>135</v>
      </c>
      <c r="AE84" s="24" t="s">
        <v>135</v>
      </c>
      <c r="AF84" s="24" t="s">
        <v>135</v>
      </c>
      <c r="AG84" s="24" t="s">
        <v>135</v>
      </c>
      <c r="AH84" s="24" t="s">
        <v>135</v>
      </c>
      <c r="AI84" s="24" t="s">
        <v>135</v>
      </c>
      <c r="AJ84" s="24" t="s">
        <v>135</v>
      </c>
      <c r="AK84" t="s">
        <v>6</v>
      </c>
      <c r="AL84" s="24" t="s">
        <v>135</v>
      </c>
      <c r="AM84" t="s">
        <v>657</v>
      </c>
      <c r="AN84" s="24" t="s">
        <v>135</v>
      </c>
      <c r="AO84" s="14" t="s">
        <v>226</v>
      </c>
      <c r="AP84" s="24" t="s">
        <v>135</v>
      </c>
      <c r="AQ84" s="24" t="s">
        <v>135</v>
      </c>
      <c r="AR84" s="24" t="s">
        <v>135</v>
      </c>
      <c r="AS84" s="24" t="s">
        <v>135</v>
      </c>
      <c r="AT84" s="24" t="s">
        <v>135</v>
      </c>
      <c r="AU84" s="24" t="s">
        <v>135</v>
      </c>
      <c r="AV84" s="24" t="s">
        <v>135</v>
      </c>
    </row>
    <row r="85" spans="1:51" x14ac:dyDescent="0.25">
      <c r="A85" t="s">
        <v>612</v>
      </c>
      <c r="B85" t="s">
        <v>613</v>
      </c>
      <c r="C85" t="s">
        <v>614</v>
      </c>
      <c r="D85" t="s">
        <v>16</v>
      </c>
      <c r="E85" s="15" t="s">
        <v>77</v>
      </c>
      <c r="F85" s="3" t="s">
        <v>615</v>
      </c>
      <c r="G85" t="s">
        <v>616</v>
      </c>
      <c r="H85" s="7">
        <v>7635371311</v>
      </c>
      <c r="I85" s="3" t="s">
        <v>617</v>
      </c>
      <c r="J85" t="s">
        <v>95</v>
      </c>
      <c r="K85" t="s">
        <v>12</v>
      </c>
      <c r="L85" s="25">
        <v>46675</v>
      </c>
      <c r="M85" s="24" t="s">
        <v>135</v>
      </c>
      <c r="N85" s="24" t="s">
        <v>135</v>
      </c>
      <c r="O85" s="24" t="s">
        <v>135</v>
      </c>
      <c r="P85" s="24" t="s">
        <v>135</v>
      </c>
      <c r="Q85" s="24" t="s">
        <v>135</v>
      </c>
      <c r="R85" s="24" t="s">
        <v>135</v>
      </c>
      <c r="S85" s="24" t="s">
        <v>135</v>
      </c>
      <c r="T85" s="24" t="s">
        <v>135</v>
      </c>
      <c r="U85" s="24" t="s">
        <v>135</v>
      </c>
      <c r="V85" s="24" t="s">
        <v>135</v>
      </c>
      <c r="W85" s="24" t="s">
        <v>135</v>
      </c>
      <c r="X85" t="s">
        <v>652</v>
      </c>
      <c r="Y85" s="24" t="s">
        <v>135</v>
      </c>
      <c r="Z85" s="24" t="s">
        <v>135</v>
      </c>
      <c r="AA85" s="24" t="s">
        <v>135</v>
      </c>
      <c r="AB85" s="24" t="s">
        <v>135</v>
      </c>
      <c r="AC85" s="24" t="s">
        <v>135</v>
      </c>
      <c r="AD85" s="24" t="s">
        <v>135</v>
      </c>
      <c r="AE85" s="24" t="s">
        <v>135</v>
      </c>
      <c r="AF85" s="24" t="s">
        <v>135</v>
      </c>
      <c r="AG85" s="24" t="s">
        <v>135</v>
      </c>
      <c r="AH85" s="24" t="s">
        <v>135</v>
      </c>
      <c r="AI85" s="24" t="s">
        <v>135</v>
      </c>
      <c r="AJ85" s="24" t="s">
        <v>135</v>
      </c>
      <c r="AK85" s="24" t="s">
        <v>135</v>
      </c>
      <c r="AL85" s="24" t="s">
        <v>135</v>
      </c>
      <c r="AM85" s="24" t="s">
        <v>135</v>
      </c>
      <c r="AN85" s="24" t="s">
        <v>135</v>
      </c>
      <c r="AO85" s="24" t="s">
        <v>135</v>
      </c>
      <c r="AP85" s="24" t="s">
        <v>135</v>
      </c>
      <c r="AQ85" s="24" t="s">
        <v>135</v>
      </c>
      <c r="AR85" s="24" t="s">
        <v>135</v>
      </c>
      <c r="AS85" s="24" t="s">
        <v>135</v>
      </c>
      <c r="AT85" s="24" t="s">
        <v>135</v>
      </c>
      <c r="AU85" s="24" t="s">
        <v>135</v>
      </c>
      <c r="AV85" s="24" t="s">
        <v>135</v>
      </c>
    </row>
    <row r="86" spans="1:51" x14ac:dyDescent="0.25">
      <c r="A86" t="s">
        <v>725</v>
      </c>
      <c r="B86" t="s">
        <v>726</v>
      </c>
      <c r="C86" t="s">
        <v>679</v>
      </c>
      <c r="D86" t="s">
        <v>16</v>
      </c>
      <c r="E86" s="15" t="s">
        <v>77</v>
      </c>
      <c r="F86" s="3" t="s">
        <v>727</v>
      </c>
      <c r="G86" t="s">
        <v>728</v>
      </c>
      <c r="H86" s="7">
        <v>6517891619</v>
      </c>
      <c r="I86" s="3" t="s">
        <v>729</v>
      </c>
      <c r="J86" t="s">
        <v>12</v>
      </c>
      <c r="K86" t="s">
        <v>12</v>
      </c>
      <c r="L86" s="5">
        <v>46874</v>
      </c>
      <c r="M86" s="24" t="s">
        <v>135</v>
      </c>
      <c r="N86" t="s">
        <v>639</v>
      </c>
      <c r="O86" t="s">
        <v>640</v>
      </c>
      <c r="P86" s="24" t="s">
        <v>135</v>
      </c>
      <c r="Q86" s="24" t="s">
        <v>135</v>
      </c>
      <c r="R86" s="24" t="s">
        <v>135</v>
      </c>
      <c r="S86" s="24" t="s">
        <v>135</v>
      </c>
      <c r="T86" s="24" t="s">
        <v>135</v>
      </c>
      <c r="U86" s="24" t="s">
        <v>135</v>
      </c>
      <c r="V86" s="24" t="s">
        <v>135</v>
      </c>
      <c r="W86" s="24" t="s">
        <v>135</v>
      </c>
      <c r="X86" s="24" t="s">
        <v>135</v>
      </c>
      <c r="Y86" s="24" t="s">
        <v>135</v>
      </c>
      <c r="Z86" s="24" t="s">
        <v>135</v>
      </c>
      <c r="AA86" s="24" t="s">
        <v>135</v>
      </c>
      <c r="AB86" s="24" t="s">
        <v>135</v>
      </c>
      <c r="AC86" s="24" t="s">
        <v>135</v>
      </c>
      <c r="AD86" s="24" t="s">
        <v>135</v>
      </c>
      <c r="AE86" s="24" t="s">
        <v>135</v>
      </c>
      <c r="AF86" s="24" t="s">
        <v>135</v>
      </c>
      <c r="AG86" s="24" t="s">
        <v>135</v>
      </c>
      <c r="AH86" s="24" t="s">
        <v>135</v>
      </c>
      <c r="AI86" s="24" t="s">
        <v>135</v>
      </c>
      <c r="AJ86" s="24" t="s">
        <v>135</v>
      </c>
      <c r="AK86" t="s">
        <v>6</v>
      </c>
      <c r="AL86" s="24" t="s">
        <v>135</v>
      </c>
      <c r="AM86" s="24" t="s">
        <v>135</v>
      </c>
      <c r="AN86" s="24" t="s">
        <v>135</v>
      </c>
      <c r="AO86" s="24" t="s">
        <v>135</v>
      </c>
      <c r="AP86" s="24" t="s">
        <v>135</v>
      </c>
      <c r="AQ86" s="24" t="s">
        <v>135</v>
      </c>
      <c r="AR86" s="24" t="s">
        <v>135</v>
      </c>
      <c r="AS86" s="24" t="s">
        <v>135</v>
      </c>
      <c r="AT86" s="24" t="s">
        <v>135</v>
      </c>
      <c r="AU86" s="24" t="s">
        <v>135</v>
      </c>
      <c r="AV86" s="24" t="s">
        <v>135</v>
      </c>
    </row>
    <row r="87" spans="1:51" x14ac:dyDescent="0.25">
      <c r="A87" t="s">
        <v>776</v>
      </c>
      <c r="B87" t="s">
        <v>776</v>
      </c>
      <c r="C87" t="s">
        <v>777</v>
      </c>
      <c r="D87" t="s">
        <v>16</v>
      </c>
      <c r="E87" s="15" t="s">
        <v>77</v>
      </c>
      <c r="F87" s="3" t="s">
        <v>778</v>
      </c>
      <c r="G87" t="s">
        <v>779</v>
      </c>
      <c r="H87" s="7">
        <v>6512489694</v>
      </c>
      <c r="I87" s="3" t="s">
        <v>780</v>
      </c>
      <c r="J87" t="s">
        <v>93</v>
      </c>
      <c r="K87" t="s">
        <v>12</v>
      </c>
      <c r="L87" s="27">
        <v>47083</v>
      </c>
      <c r="M87" s="24" t="s">
        <v>135</v>
      </c>
      <c r="N87" s="24" t="s">
        <v>135</v>
      </c>
      <c r="O87" s="24" t="s">
        <v>135</v>
      </c>
      <c r="P87" s="24" t="s">
        <v>135</v>
      </c>
      <c r="Q87" s="24" t="s">
        <v>135</v>
      </c>
      <c r="R87" s="24" t="s">
        <v>135</v>
      </c>
      <c r="S87" s="24" t="s">
        <v>135</v>
      </c>
      <c r="T87" s="24" t="s">
        <v>135</v>
      </c>
      <c r="U87" s="24" t="s">
        <v>135</v>
      </c>
      <c r="V87" s="24" t="s">
        <v>135</v>
      </c>
      <c r="W87" t="s">
        <v>4</v>
      </c>
      <c r="X87" s="24" t="s">
        <v>135</v>
      </c>
      <c r="Y87" s="24" t="s">
        <v>135</v>
      </c>
      <c r="Z87" s="24" t="s">
        <v>135</v>
      </c>
      <c r="AA87" s="24" t="s">
        <v>135</v>
      </c>
      <c r="AB87" s="24" t="s">
        <v>135</v>
      </c>
      <c r="AC87" s="24" t="s">
        <v>135</v>
      </c>
      <c r="AD87" s="24" t="s">
        <v>135</v>
      </c>
      <c r="AE87" s="24" t="s">
        <v>135</v>
      </c>
      <c r="AF87" s="24" t="s">
        <v>135</v>
      </c>
      <c r="AG87" s="24" t="s">
        <v>135</v>
      </c>
      <c r="AH87" s="24" t="s">
        <v>135</v>
      </c>
      <c r="AI87" s="24" t="s">
        <v>135</v>
      </c>
      <c r="AJ87" s="24" t="s">
        <v>135</v>
      </c>
      <c r="AK87" s="24" t="s">
        <v>135</v>
      </c>
      <c r="AL87" s="24" t="s">
        <v>135</v>
      </c>
      <c r="AM87" s="24" t="s">
        <v>135</v>
      </c>
      <c r="AN87" s="24" t="s">
        <v>135</v>
      </c>
      <c r="AO87" s="24" t="s">
        <v>135</v>
      </c>
      <c r="AP87" s="24" t="s">
        <v>135</v>
      </c>
      <c r="AQ87" s="24" t="s">
        <v>135</v>
      </c>
      <c r="AR87" s="24" t="s">
        <v>135</v>
      </c>
      <c r="AS87" s="24" t="s">
        <v>135</v>
      </c>
      <c r="AT87" s="24" t="s">
        <v>135</v>
      </c>
      <c r="AU87" s="24" t="s">
        <v>135</v>
      </c>
      <c r="AV87" s="24" t="s">
        <v>135</v>
      </c>
      <c r="AY87" s="25"/>
    </row>
    <row r="88" spans="1:51" x14ac:dyDescent="0.25">
      <c r="A88" t="s">
        <v>417</v>
      </c>
      <c r="B88" t="s">
        <v>418</v>
      </c>
      <c r="C88" t="s">
        <v>419</v>
      </c>
      <c r="D88" t="s">
        <v>16</v>
      </c>
      <c r="E88" s="15" t="s">
        <v>420</v>
      </c>
      <c r="F88" s="3" t="s">
        <v>421</v>
      </c>
      <c r="G88" t="s">
        <v>422</v>
      </c>
      <c r="H88" s="21" t="s">
        <v>538</v>
      </c>
      <c r="I88" s="3" t="s">
        <v>423</v>
      </c>
      <c r="J88" t="s">
        <v>12</v>
      </c>
      <c r="K88" t="s">
        <v>79</v>
      </c>
      <c r="L88" s="5">
        <v>46508</v>
      </c>
      <c r="M88" s="24" t="s">
        <v>135</v>
      </c>
      <c r="N88" s="24" t="s">
        <v>135</v>
      </c>
      <c r="O88" s="24" t="s">
        <v>135</v>
      </c>
      <c r="P88" s="24" t="s">
        <v>135</v>
      </c>
      <c r="Q88" s="24" t="s">
        <v>135</v>
      </c>
      <c r="R88" s="24" t="s">
        <v>135</v>
      </c>
      <c r="S88" s="24" t="s">
        <v>135</v>
      </c>
      <c r="T88" s="24" t="s">
        <v>135</v>
      </c>
      <c r="U88" s="24" t="s">
        <v>135</v>
      </c>
      <c r="V88" s="24" t="s">
        <v>135</v>
      </c>
      <c r="W88" s="24" t="s">
        <v>135</v>
      </c>
      <c r="X88" s="24" t="s">
        <v>135</v>
      </c>
      <c r="Y88" s="24" t="s">
        <v>135</v>
      </c>
      <c r="Z88" s="24" t="s">
        <v>135</v>
      </c>
      <c r="AA88" s="24" t="s">
        <v>135</v>
      </c>
      <c r="AB88" s="24" t="s">
        <v>135</v>
      </c>
      <c r="AC88" t="s">
        <v>647</v>
      </c>
      <c r="AD88" s="24" t="s">
        <v>135</v>
      </c>
      <c r="AE88" s="24" t="s">
        <v>135</v>
      </c>
      <c r="AF88" s="24" t="s">
        <v>135</v>
      </c>
      <c r="AG88" s="24" t="s">
        <v>135</v>
      </c>
      <c r="AH88" s="24" t="s">
        <v>135</v>
      </c>
      <c r="AI88" s="24" t="s">
        <v>135</v>
      </c>
      <c r="AJ88" s="24" t="s">
        <v>135</v>
      </c>
      <c r="AK88" s="24" t="s">
        <v>135</v>
      </c>
      <c r="AL88" s="24" t="s">
        <v>135</v>
      </c>
      <c r="AM88" s="24" t="s">
        <v>135</v>
      </c>
      <c r="AN88" s="24" t="s">
        <v>135</v>
      </c>
      <c r="AO88" s="24" t="s">
        <v>135</v>
      </c>
      <c r="AP88" s="24" t="s">
        <v>135</v>
      </c>
      <c r="AQ88" s="24" t="s">
        <v>135</v>
      </c>
      <c r="AR88" s="24" t="s">
        <v>135</v>
      </c>
      <c r="AS88" s="24" t="s">
        <v>135</v>
      </c>
      <c r="AT88" s="24" t="s">
        <v>135</v>
      </c>
      <c r="AU88" s="24" t="s">
        <v>135</v>
      </c>
      <c r="AV88" s="24" t="s">
        <v>135</v>
      </c>
    </row>
    <row r="89" spans="1:51" x14ac:dyDescent="0.25">
      <c r="A89" t="s">
        <v>150</v>
      </c>
      <c r="B89" t="s">
        <v>150</v>
      </c>
      <c r="C89" t="s">
        <v>15</v>
      </c>
      <c r="D89" t="s">
        <v>16</v>
      </c>
      <c r="E89" s="15" t="s">
        <v>77</v>
      </c>
      <c r="F89" s="3" t="s">
        <v>153</v>
      </c>
      <c r="G89" t="s">
        <v>152</v>
      </c>
      <c r="H89" s="7">
        <v>6124549394</v>
      </c>
      <c r="I89" s="3" t="s">
        <v>151</v>
      </c>
      <c r="J89" t="s">
        <v>13</v>
      </c>
      <c r="K89" t="s">
        <v>79</v>
      </c>
      <c r="L89" s="5">
        <v>46508</v>
      </c>
      <c r="M89" s="24" t="s">
        <v>135</v>
      </c>
      <c r="N89" s="24" t="s">
        <v>135</v>
      </c>
      <c r="O89" s="24" t="s">
        <v>135</v>
      </c>
      <c r="P89" s="24" t="s">
        <v>135</v>
      </c>
      <c r="Q89" s="24" t="s">
        <v>135</v>
      </c>
      <c r="R89" s="24" t="s">
        <v>135</v>
      </c>
      <c r="S89" s="24" t="s">
        <v>135</v>
      </c>
      <c r="T89" s="24" t="s">
        <v>135</v>
      </c>
      <c r="U89" s="24" t="s">
        <v>135</v>
      </c>
      <c r="V89" s="24" t="s">
        <v>135</v>
      </c>
      <c r="W89" s="24" t="s">
        <v>135</v>
      </c>
      <c r="X89" t="s">
        <v>652</v>
      </c>
      <c r="Y89" s="24" t="s">
        <v>135</v>
      </c>
      <c r="Z89" s="24" t="s">
        <v>135</v>
      </c>
      <c r="AA89" s="24" t="s">
        <v>135</v>
      </c>
      <c r="AB89" s="24" t="s">
        <v>135</v>
      </c>
      <c r="AC89" s="24" t="s">
        <v>135</v>
      </c>
      <c r="AD89" s="24" t="s">
        <v>135</v>
      </c>
      <c r="AE89" s="24" t="s">
        <v>135</v>
      </c>
      <c r="AF89" s="24" t="s">
        <v>135</v>
      </c>
      <c r="AG89" s="24" t="s">
        <v>135</v>
      </c>
      <c r="AH89" s="24" t="s">
        <v>135</v>
      </c>
      <c r="AI89" s="24" t="s">
        <v>135</v>
      </c>
      <c r="AJ89" s="24" t="s">
        <v>135</v>
      </c>
      <c r="AK89" s="24" t="s">
        <v>135</v>
      </c>
      <c r="AL89" t="s">
        <v>7</v>
      </c>
      <c r="AM89" s="24" t="s">
        <v>135</v>
      </c>
      <c r="AN89" s="24" t="s">
        <v>135</v>
      </c>
      <c r="AO89" s="24" t="s">
        <v>135</v>
      </c>
      <c r="AP89" s="24" t="s">
        <v>135</v>
      </c>
      <c r="AQ89" s="24" t="s">
        <v>135</v>
      </c>
      <c r="AR89" s="24" t="s">
        <v>135</v>
      </c>
      <c r="AS89" s="24" t="s">
        <v>135</v>
      </c>
      <c r="AT89" s="24" t="s">
        <v>135</v>
      </c>
      <c r="AU89" s="24" t="s">
        <v>135</v>
      </c>
      <c r="AV89" s="24" t="s">
        <v>135</v>
      </c>
    </row>
    <row r="90" spans="1:51" x14ac:dyDescent="0.25">
      <c r="A90" t="s">
        <v>424</v>
      </c>
      <c r="B90" t="s">
        <v>424</v>
      </c>
      <c r="C90" t="s">
        <v>133</v>
      </c>
      <c r="D90" t="s">
        <v>16</v>
      </c>
      <c r="E90" s="15" t="s">
        <v>77</v>
      </c>
      <c r="F90" s="3" t="s">
        <v>425</v>
      </c>
      <c r="G90" t="s">
        <v>426</v>
      </c>
      <c r="H90" s="7">
        <v>6516390644</v>
      </c>
      <c r="I90" s="3" t="s">
        <v>427</v>
      </c>
      <c r="J90" t="s">
        <v>12</v>
      </c>
      <c r="K90" t="s">
        <v>12</v>
      </c>
      <c r="L90" s="5">
        <v>46508</v>
      </c>
      <c r="M90" s="24" t="s">
        <v>135</v>
      </c>
      <c r="N90" s="24" t="s">
        <v>135</v>
      </c>
      <c r="O90" s="24" t="s">
        <v>135</v>
      </c>
      <c r="P90" s="24" t="s">
        <v>135</v>
      </c>
      <c r="Q90" s="24" t="s">
        <v>135</v>
      </c>
      <c r="R90" t="s">
        <v>733</v>
      </c>
      <c r="S90" t="s">
        <v>120</v>
      </c>
      <c r="T90" t="s">
        <v>121</v>
      </c>
      <c r="U90" s="24" t="s">
        <v>135</v>
      </c>
      <c r="V90" t="s">
        <v>753</v>
      </c>
      <c r="W90" s="24" t="s">
        <v>135</v>
      </c>
      <c r="X90" s="24" t="s">
        <v>135</v>
      </c>
      <c r="Y90" s="24" t="s">
        <v>135</v>
      </c>
      <c r="Z90" s="24" t="s">
        <v>135</v>
      </c>
      <c r="AA90" s="24" t="s">
        <v>135</v>
      </c>
      <c r="AB90" s="24" t="s">
        <v>135</v>
      </c>
      <c r="AC90" s="24" t="s">
        <v>135</v>
      </c>
      <c r="AD90" s="24" t="s">
        <v>135</v>
      </c>
      <c r="AE90" s="24" t="s">
        <v>135</v>
      </c>
      <c r="AF90" s="24" t="s">
        <v>135</v>
      </c>
      <c r="AG90" s="24" t="s">
        <v>135</v>
      </c>
      <c r="AH90" s="24" t="s">
        <v>135</v>
      </c>
      <c r="AI90" s="24" t="s">
        <v>135</v>
      </c>
      <c r="AJ90" s="24" t="s">
        <v>135</v>
      </c>
      <c r="AK90" s="24" t="s">
        <v>135</v>
      </c>
      <c r="AL90" s="24" t="s">
        <v>135</v>
      </c>
      <c r="AM90" s="24" t="s">
        <v>135</v>
      </c>
      <c r="AN90" s="24" t="s">
        <v>135</v>
      </c>
      <c r="AO90" s="24" t="s">
        <v>135</v>
      </c>
      <c r="AP90" s="24" t="s">
        <v>135</v>
      </c>
      <c r="AQ90" s="24" t="s">
        <v>135</v>
      </c>
      <c r="AR90" s="24" t="s">
        <v>135</v>
      </c>
      <c r="AS90" s="24" t="s">
        <v>135</v>
      </c>
      <c r="AT90" s="24" t="s">
        <v>135</v>
      </c>
      <c r="AU90" s="24" t="s">
        <v>135</v>
      </c>
      <c r="AV90" s="24" t="s">
        <v>135</v>
      </c>
    </row>
    <row r="91" spans="1:51" x14ac:dyDescent="0.25">
      <c r="A91" t="s">
        <v>154</v>
      </c>
      <c r="B91" t="s">
        <v>155</v>
      </c>
      <c r="C91" t="s">
        <v>15</v>
      </c>
      <c r="D91" t="s">
        <v>16</v>
      </c>
      <c r="E91" s="15" t="s">
        <v>157</v>
      </c>
      <c r="F91" s="3" t="s">
        <v>156</v>
      </c>
      <c r="G91" t="s">
        <v>158</v>
      </c>
      <c r="H91" s="7">
        <v>6126777100</v>
      </c>
      <c r="I91" s="3" t="s">
        <v>159</v>
      </c>
      <c r="J91" t="s">
        <v>12</v>
      </c>
      <c r="K91" t="s">
        <v>12</v>
      </c>
      <c r="L91" s="5">
        <v>46508</v>
      </c>
      <c r="M91" s="24" t="s">
        <v>135</v>
      </c>
      <c r="N91" t="s">
        <v>639</v>
      </c>
      <c r="O91" t="s">
        <v>640</v>
      </c>
      <c r="P91" s="24" t="s">
        <v>135</v>
      </c>
      <c r="Q91" s="24" t="s">
        <v>135</v>
      </c>
      <c r="R91" s="24" t="s">
        <v>135</v>
      </c>
      <c r="S91" s="24" t="s">
        <v>135</v>
      </c>
      <c r="T91" s="24" t="s">
        <v>135</v>
      </c>
      <c r="U91" s="24" t="s">
        <v>135</v>
      </c>
      <c r="V91" s="24" t="s">
        <v>135</v>
      </c>
      <c r="W91" s="24" t="s">
        <v>135</v>
      </c>
      <c r="X91" s="24" t="s">
        <v>135</v>
      </c>
      <c r="Y91" s="24" t="s">
        <v>135</v>
      </c>
      <c r="Z91" s="24" t="s">
        <v>135</v>
      </c>
      <c r="AA91" s="24" t="s">
        <v>135</v>
      </c>
      <c r="AB91" s="24" t="s">
        <v>135</v>
      </c>
      <c r="AC91" s="24" t="s">
        <v>135</v>
      </c>
      <c r="AD91" s="24" t="s">
        <v>135</v>
      </c>
      <c r="AE91" s="24" t="s">
        <v>135</v>
      </c>
      <c r="AF91" s="24" t="s">
        <v>135</v>
      </c>
      <c r="AG91" s="24" t="s">
        <v>135</v>
      </c>
      <c r="AH91" s="24" t="s">
        <v>135</v>
      </c>
      <c r="AI91" s="24" t="s">
        <v>135</v>
      </c>
      <c r="AJ91" s="24" t="s">
        <v>135</v>
      </c>
      <c r="AK91" t="s">
        <v>6</v>
      </c>
      <c r="AL91" s="24" t="s">
        <v>135</v>
      </c>
      <c r="AM91" s="24" t="s">
        <v>135</v>
      </c>
      <c r="AN91" s="24" t="s">
        <v>135</v>
      </c>
      <c r="AO91" s="24" t="s">
        <v>135</v>
      </c>
      <c r="AP91" s="24" t="s">
        <v>135</v>
      </c>
      <c r="AQ91" s="24" t="s">
        <v>135</v>
      </c>
      <c r="AR91" s="24" t="s">
        <v>135</v>
      </c>
      <c r="AS91" s="24" t="s">
        <v>135</v>
      </c>
      <c r="AT91" s="24" t="s">
        <v>135</v>
      </c>
      <c r="AU91" s="24" t="s">
        <v>135</v>
      </c>
      <c r="AV91" s="24" t="s">
        <v>135</v>
      </c>
    </row>
    <row r="92" spans="1:51" x14ac:dyDescent="0.25">
      <c r="A92" t="s">
        <v>428</v>
      </c>
      <c r="B92" s="17" t="s">
        <v>429</v>
      </c>
      <c r="C92" s="16"/>
      <c r="D92" t="s">
        <v>16</v>
      </c>
      <c r="E92" s="15" t="s">
        <v>69</v>
      </c>
      <c r="F92" s="3" t="s">
        <v>430</v>
      </c>
      <c r="G92" t="s">
        <v>431</v>
      </c>
      <c r="H92" s="7">
        <v>6513799120</v>
      </c>
      <c r="I92" s="3" t="s">
        <v>432</v>
      </c>
      <c r="J92" t="s">
        <v>12</v>
      </c>
      <c r="K92" t="s">
        <v>12</v>
      </c>
      <c r="L92" s="5">
        <v>46508</v>
      </c>
      <c r="M92" s="24" t="s">
        <v>135</v>
      </c>
      <c r="N92" s="24" t="s">
        <v>135</v>
      </c>
      <c r="O92" s="24" t="s">
        <v>135</v>
      </c>
      <c r="P92" s="24" t="s">
        <v>135</v>
      </c>
      <c r="Q92" s="24" t="s">
        <v>135</v>
      </c>
      <c r="R92" s="24" t="s">
        <v>135</v>
      </c>
      <c r="S92" s="24" t="s">
        <v>135</v>
      </c>
      <c r="T92" s="24" t="s">
        <v>135</v>
      </c>
      <c r="U92" s="24" t="s">
        <v>135</v>
      </c>
      <c r="V92" s="24" t="s">
        <v>135</v>
      </c>
      <c r="W92" s="24" t="s">
        <v>135</v>
      </c>
      <c r="X92" s="24" t="s">
        <v>135</v>
      </c>
      <c r="Y92" t="s">
        <v>643</v>
      </c>
      <c r="Z92" s="24" t="s">
        <v>135</v>
      </c>
      <c r="AA92" s="24" t="s">
        <v>135</v>
      </c>
      <c r="AB92" s="24" t="s">
        <v>135</v>
      </c>
      <c r="AC92" t="s">
        <v>647</v>
      </c>
      <c r="AD92" s="24" t="s">
        <v>135</v>
      </c>
      <c r="AE92" s="24" t="s">
        <v>135</v>
      </c>
      <c r="AF92" s="24" t="s">
        <v>135</v>
      </c>
      <c r="AG92" s="24" t="s">
        <v>135</v>
      </c>
      <c r="AH92" s="24" t="s">
        <v>135</v>
      </c>
      <c r="AI92" s="24" t="s">
        <v>135</v>
      </c>
      <c r="AJ92" s="24" t="s">
        <v>135</v>
      </c>
      <c r="AK92" s="24" t="s">
        <v>135</v>
      </c>
      <c r="AL92" s="24" t="s">
        <v>135</v>
      </c>
      <c r="AM92" s="24" t="s">
        <v>135</v>
      </c>
      <c r="AN92" s="24" t="s">
        <v>135</v>
      </c>
      <c r="AO92" s="24" t="s">
        <v>135</v>
      </c>
      <c r="AP92" s="24" t="s">
        <v>135</v>
      </c>
      <c r="AQ92" t="s">
        <v>125</v>
      </c>
      <c r="AR92" s="24" t="s">
        <v>135</v>
      </c>
      <c r="AS92" s="24" t="s">
        <v>135</v>
      </c>
      <c r="AT92" s="24" t="s">
        <v>135</v>
      </c>
      <c r="AU92" s="24" t="s">
        <v>135</v>
      </c>
      <c r="AV92" s="24" t="s">
        <v>135</v>
      </c>
    </row>
    <row r="93" spans="1:51" x14ac:dyDescent="0.25">
      <c r="A93" t="s">
        <v>714</v>
      </c>
      <c r="B93" t="s">
        <v>715</v>
      </c>
      <c r="C93" t="s">
        <v>716</v>
      </c>
      <c r="D93" t="s">
        <v>35</v>
      </c>
      <c r="E93" t="s">
        <v>679</v>
      </c>
      <c r="F93" s="3" t="s">
        <v>717</v>
      </c>
      <c r="G93" t="s">
        <v>718</v>
      </c>
      <c r="H93" s="7">
        <v>6516347242</v>
      </c>
      <c r="I93" s="3" t="s">
        <v>719</v>
      </c>
      <c r="J93" t="s">
        <v>12</v>
      </c>
      <c r="K93" t="s">
        <v>12</v>
      </c>
      <c r="L93" s="5">
        <v>46874</v>
      </c>
      <c r="M93" s="24" t="s">
        <v>135</v>
      </c>
      <c r="N93" s="24" t="s">
        <v>135</v>
      </c>
      <c r="O93" s="24" t="s">
        <v>135</v>
      </c>
      <c r="P93" s="24" t="s">
        <v>135</v>
      </c>
      <c r="Q93" s="24" t="s">
        <v>135</v>
      </c>
      <c r="R93" s="24" t="s">
        <v>135</v>
      </c>
      <c r="S93" s="24" t="s">
        <v>135</v>
      </c>
      <c r="T93" s="24" t="s">
        <v>135</v>
      </c>
      <c r="U93" s="24" t="s">
        <v>135</v>
      </c>
      <c r="V93" s="24" t="s">
        <v>135</v>
      </c>
      <c r="W93" t="s">
        <v>4</v>
      </c>
      <c r="X93" s="24" t="s">
        <v>135</v>
      </c>
      <c r="Y93" t="s">
        <v>643</v>
      </c>
      <c r="Z93" s="24" t="s">
        <v>135</v>
      </c>
      <c r="AA93" s="24" t="s">
        <v>135</v>
      </c>
      <c r="AB93" s="24" t="s">
        <v>135</v>
      </c>
      <c r="AC93" t="s">
        <v>647</v>
      </c>
      <c r="AD93" s="24" t="s">
        <v>135</v>
      </c>
      <c r="AE93" s="24" t="s">
        <v>135</v>
      </c>
      <c r="AF93" s="24" t="s">
        <v>135</v>
      </c>
      <c r="AG93" s="24" t="s">
        <v>135</v>
      </c>
      <c r="AH93" s="24" t="s">
        <v>135</v>
      </c>
      <c r="AI93" s="24" t="s">
        <v>135</v>
      </c>
      <c r="AJ93" s="24" t="s">
        <v>135</v>
      </c>
      <c r="AK93" s="24" t="s">
        <v>135</v>
      </c>
      <c r="AL93" s="24" t="s">
        <v>135</v>
      </c>
      <c r="AM93" s="24" t="s">
        <v>135</v>
      </c>
      <c r="AN93" s="24" t="s">
        <v>135</v>
      </c>
      <c r="AO93" s="24" t="s">
        <v>135</v>
      </c>
      <c r="AP93" s="24" t="s">
        <v>135</v>
      </c>
      <c r="AQ93" s="24" t="s">
        <v>135</v>
      </c>
      <c r="AR93" s="24" t="s">
        <v>135</v>
      </c>
      <c r="AS93" s="24" t="s">
        <v>135</v>
      </c>
      <c r="AT93" s="24" t="s">
        <v>135</v>
      </c>
      <c r="AU93" s="24" t="s">
        <v>135</v>
      </c>
      <c r="AV93" s="24" t="s">
        <v>135</v>
      </c>
    </row>
    <row r="94" spans="1:51" x14ac:dyDescent="0.25">
      <c r="A94" t="s">
        <v>433</v>
      </c>
      <c r="B94" t="s">
        <v>433</v>
      </c>
      <c r="C94" t="s">
        <v>434</v>
      </c>
      <c r="D94" t="s">
        <v>16</v>
      </c>
      <c r="E94" s="15" t="s">
        <v>77</v>
      </c>
      <c r="F94" s="3" t="s">
        <v>435</v>
      </c>
      <c r="G94" t="s">
        <v>436</v>
      </c>
      <c r="H94" s="7">
        <v>7636753129</v>
      </c>
      <c r="I94" s="3" t="s">
        <v>437</v>
      </c>
      <c r="J94" t="s">
        <v>12</v>
      </c>
      <c r="K94" t="s">
        <v>79</v>
      </c>
      <c r="L94" s="5">
        <v>46508</v>
      </c>
      <c r="M94" s="24" t="s">
        <v>135</v>
      </c>
      <c r="N94" s="24" t="s">
        <v>135</v>
      </c>
      <c r="O94" s="24" t="s">
        <v>135</v>
      </c>
      <c r="P94" s="24" t="s">
        <v>135</v>
      </c>
      <c r="Q94" s="24" t="s">
        <v>135</v>
      </c>
      <c r="R94" s="24" t="s">
        <v>135</v>
      </c>
      <c r="S94" s="24" t="s">
        <v>135</v>
      </c>
      <c r="T94" s="24" t="s">
        <v>135</v>
      </c>
      <c r="U94" s="24" t="s">
        <v>135</v>
      </c>
      <c r="V94" s="24" t="s">
        <v>135</v>
      </c>
      <c r="W94" s="24" t="s">
        <v>135</v>
      </c>
      <c r="X94" s="24" t="s">
        <v>135</v>
      </c>
      <c r="Y94" s="24" t="s">
        <v>135</v>
      </c>
      <c r="Z94" s="24" t="s">
        <v>135</v>
      </c>
      <c r="AA94" s="24" t="s">
        <v>135</v>
      </c>
      <c r="AB94" s="24" t="s">
        <v>135</v>
      </c>
      <c r="AC94" s="24" t="s">
        <v>135</v>
      </c>
      <c r="AD94" s="24" t="s">
        <v>135</v>
      </c>
      <c r="AE94" s="24" t="s">
        <v>135</v>
      </c>
      <c r="AF94" s="24" t="s">
        <v>135</v>
      </c>
      <c r="AG94" s="24" t="s">
        <v>135</v>
      </c>
      <c r="AH94" s="24" t="s">
        <v>135</v>
      </c>
      <c r="AI94" s="24" t="s">
        <v>135</v>
      </c>
      <c r="AJ94" s="24" t="s">
        <v>135</v>
      </c>
      <c r="AK94" s="24" t="s">
        <v>135</v>
      </c>
      <c r="AL94" s="24" t="s">
        <v>135</v>
      </c>
      <c r="AM94" t="s">
        <v>657</v>
      </c>
      <c r="AN94" s="24" t="s">
        <v>135</v>
      </c>
      <c r="AO94" s="24" t="s">
        <v>135</v>
      </c>
      <c r="AP94" s="24" t="s">
        <v>135</v>
      </c>
      <c r="AQ94" s="24" t="s">
        <v>135</v>
      </c>
      <c r="AR94" s="24" t="s">
        <v>135</v>
      </c>
      <c r="AS94" s="24" t="s">
        <v>135</v>
      </c>
      <c r="AT94" s="24" t="s">
        <v>135</v>
      </c>
      <c r="AU94" s="24" t="s">
        <v>135</v>
      </c>
      <c r="AV94" s="24" t="s">
        <v>135</v>
      </c>
    </row>
    <row r="95" spans="1:51" x14ac:dyDescent="0.25">
      <c r="A95" t="s">
        <v>781</v>
      </c>
      <c r="B95" t="s">
        <v>759</v>
      </c>
      <c r="C95" t="s">
        <v>133</v>
      </c>
      <c r="D95" t="s">
        <v>16</v>
      </c>
      <c r="E95" t="s">
        <v>782</v>
      </c>
      <c r="F95" s="3" t="s">
        <v>783</v>
      </c>
      <c r="G95" t="s">
        <v>784</v>
      </c>
      <c r="H95" s="7">
        <v>6512560434</v>
      </c>
      <c r="I95" s="3" t="s">
        <v>785</v>
      </c>
      <c r="J95" t="s">
        <v>12</v>
      </c>
      <c r="K95" t="s">
        <v>12</v>
      </c>
      <c r="L95" s="27">
        <v>47083</v>
      </c>
      <c r="M95" s="24" t="s">
        <v>135</v>
      </c>
      <c r="N95" t="s">
        <v>639</v>
      </c>
      <c r="O95" s="24" t="s">
        <v>135</v>
      </c>
      <c r="P95" s="24" t="s">
        <v>135</v>
      </c>
      <c r="Q95" s="24" t="s">
        <v>135</v>
      </c>
      <c r="R95" s="24" t="s">
        <v>135</v>
      </c>
      <c r="S95" s="24" t="s">
        <v>135</v>
      </c>
      <c r="T95" s="24" t="s">
        <v>135</v>
      </c>
      <c r="U95" s="24" t="s">
        <v>135</v>
      </c>
      <c r="V95" s="24" t="s">
        <v>135</v>
      </c>
      <c r="W95" s="24" t="s">
        <v>135</v>
      </c>
      <c r="X95" s="24" t="s">
        <v>135</v>
      </c>
      <c r="Y95" t="s">
        <v>643</v>
      </c>
      <c r="Z95" t="s">
        <v>644</v>
      </c>
      <c r="AA95" s="24" t="s">
        <v>135</v>
      </c>
      <c r="AB95" t="s">
        <v>646</v>
      </c>
      <c r="AC95" t="s">
        <v>647</v>
      </c>
      <c r="AD95" t="s">
        <v>648</v>
      </c>
      <c r="AE95" s="24" t="s">
        <v>135</v>
      </c>
      <c r="AF95" s="24" t="s">
        <v>135</v>
      </c>
      <c r="AG95" s="24" t="s">
        <v>135</v>
      </c>
      <c r="AH95" s="24" t="s">
        <v>135</v>
      </c>
      <c r="AI95" s="24" t="s">
        <v>135</v>
      </c>
      <c r="AJ95" s="24" t="s">
        <v>135</v>
      </c>
      <c r="AK95" s="24" t="s">
        <v>135</v>
      </c>
      <c r="AL95" t="s">
        <v>7</v>
      </c>
      <c r="AM95" s="24" t="s">
        <v>135</v>
      </c>
      <c r="AN95" s="24" t="s">
        <v>135</v>
      </c>
      <c r="AO95" t="s">
        <v>226</v>
      </c>
      <c r="AP95" s="24" t="s">
        <v>135</v>
      </c>
      <c r="AQ95" s="24" t="s">
        <v>135</v>
      </c>
      <c r="AR95" s="24" t="s">
        <v>135</v>
      </c>
      <c r="AS95" s="24" t="s">
        <v>135</v>
      </c>
      <c r="AT95" s="24" t="s">
        <v>135</v>
      </c>
      <c r="AU95" s="24" t="s">
        <v>135</v>
      </c>
      <c r="AV95" s="24" t="s">
        <v>135</v>
      </c>
      <c r="AY95" s="25"/>
    </row>
    <row r="96" spans="1:51" x14ac:dyDescent="0.25">
      <c r="A96" t="s">
        <v>160</v>
      </c>
      <c r="B96" t="s">
        <v>160</v>
      </c>
      <c r="C96" t="s">
        <v>15</v>
      </c>
      <c r="D96" t="s">
        <v>16</v>
      </c>
      <c r="E96" s="15" t="s">
        <v>77</v>
      </c>
      <c r="F96" s="3" t="s">
        <v>162</v>
      </c>
      <c r="G96" t="s">
        <v>163</v>
      </c>
      <c r="H96" s="7">
        <v>6127520261</v>
      </c>
      <c r="I96" s="3" t="s">
        <v>161</v>
      </c>
      <c r="J96" t="s">
        <v>88</v>
      </c>
      <c r="K96" t="s">
        <v>12</v>
      </c>
      <c r="L96" s="5">
        <v>46508</v>
      </c>
      <c r="M96" s="24" t="s">
        <v>135</v>
      </c>
      <c r="N96" t="s">
        <v>639</v>
      </c>
      <c r="O96" s="24" t="s">
        <v>135</v>
      </c>
      <c r="P96" s="24" t="s">
        <v>135</v>
      </c>
      <c r="Q96" s="24" t="s">
        <v>135</v>
      </c>
      <c r="R96" s="24" t="s">
        <v>135</v>
      </c>
      <c r="S96" s="24" t="s">
        <v>135</v>
      </c>
      <c r="T96" s="24" t="s">
        <v>135</v>
      </c>
      <c r="U96" s="24" t="s">
        <v>135</v>
      </c>
      <c r="V96" s="24" t="s">
        <v>135</v>
      </c>
      <c r="W96" s="24" t="s">
        <v>135</v>
      </c>
      <c r="X96" s="24" t="s">
        <v>135</v>
      </c>
      <c r="Y96" s="24" t="s">
        <v>135</v>
      </c>
      <c r="Z96" s="24" t="s">
        <v>135</v>
      </c>
      <c r="AA96" s="24" t="s">
        <v>135</v>
      </c>
      <c r="AB96" s="24" t="s">
        <v>135</v>
      </c>
      <c r="AC96" s="24" t="s">
        <v>135</v>
      </c>
      <c r="AD96" s="24" t="s">
        <v>135</v>
      </c>
      <c r="AE96" s="24" t="s">
        <v>135</v>
      </c>
      <c r="AF96" s="24" t="s">
        <v>135</v>
      </c>
      <c r="AG96" s="24" t="s">
        <v>135</v>
      </c>
      <c r="AH96" s="24" t="s">
        <v>135</v>
      </c>
      <c r="AI96" s="24" t="s">
        <v>135</v>
      </c>
      <c r="AJ96" s="24" t="s">
        <v>135</v>
      </c>
      <c r="AK96" s="24" t="s">
        <v>135</v>
      </c>
      <c r="AL96" s="24" t="s">
        <v>135</v>
      </c>
      <c r="AM96" s="24" t="s">
        <v>135</v>
      </c>
      <c r="AN96" s="24" t="s">
        <v>135</v>
      </c>
      <c r="AO96" s="24" t="s">
        <v>135</v>
      </c>
      <c r="AP96" s="24" t="s">
        <v>135</v>
      </c>
      <c r="AQ96" s="24" t="s">
        <v>135</v>
      </c>
      <c r="AR96" s="24" t="s">
        <v>135</v>
      </c>
      <c r="AS96" s="24" t="s">
        <v>135</v>
      </c>
      <c r="AT96" s="24" t="s">
        <v>135</v>
      </c>
      <c r="AU96" s="24" t="s">
        <v>135</v>
      </c>
      <c r="AV96" s="24" t="s">
        <v>135</v>
      </c>
    </row>
    <row r="97" spans="1:48" x14ac:dyDescent="0.25">
      <c r="A97" t="s">
        <v>438</v>
      </c>
      <c r="B97" t="s">
        <v>438</v>
      </c>
      <c r="C97" t="s">
        <v>15</v>
      </c>
      <c r="D97" t="s">
        <v>16</v>
      </c>
      <c r="E97" s="15" t="s">
        <v>133</v>
      </c>
      <c r="F97" s="3" t="s">
        <v>439</v>
      </c>
      <c r="G97" t="s">
        <v>440</v>
      </c>
      <c r="H97" s="7">
        <v>7632496753</v>
      </c>
      <c r="I97" s="3" t="s">
        <v>441</v>
      </c>
      <c r="J97" t="s">
        <v>12</v>
      </c>
      <c r="K97" t="s">
        <v>12</v>
      </c>
      <c r="L97" s="5">
        <v>46508</v>
      </c>
      <c r="M97" s="24" t="s">
        <v>135</v>
      </c>
      <c r="N97" s="24" t="s">
        <v>135</v>
      </c>
      <c r="O97" s="24" t="s">
        <v>135</v>
      </c>
      <c r="P97" s="24" t="s">
        <v>135</v>
      </c>
      <c r="Q97" s="24" t="s">
        <v>135</v>
      </c>
      <c r="R97" s="24" t="s">
        <v>135</v>
      </c>
      <c r="S97" s="24" t="s">
        <v>135</v>
      </c>
      <c r="T97" s="24" t="s">
        <v>135</v>
      </c>
      <c r="U97" s="24" t="s">
        <v>135</v>
      </c>
      <c r="V97" s="24" t="s">
        <v>135</v>
      </c>
      <c r="W97" s="24" t="s">
        <v>135</v>
      </c>
      <c r="X97" t="s">
        <v>652</v>
      </c>
      <c r="Y97" t="s">
        <v>643</v>
      </c>
      <c r="Z97" s="24" t="s">
        <v>135</v>
      </c>
      <c r="AA97" s="24" t="s">
        <v>135</v>
      </c>
      <c r="AB97" s="24" t="s">
        <v>135</v>
      </c>
      <c r="AC97" s="24" t="s">
        <v>135</v>
      </c>
      <c r="AD97" s="24" t="s">
        <v>135</v>
      </c>
      <c r="AE97" s="24" t="s">
        <v>135</v>
      </c>
      <c r="AF97" s="24" t="s">
        <v>135</v>
      </c>
      <c r="AG97" s="24" t="s">
        <v>135</v>
      </c>
      <c r="AH97" s="24" t="s">
        <v>135</v>
      </c>
      <c r="AI97" s="24" t="s">
        <v>135</v>
      </c>
      <c r="AJ97" s="24" t="s">
        <v>135</v>
      </c>
      <c r="AK97" s="24" t="s">
        <v>135</v>
      </c>
      <c r="AL97" t="s">
        <v>7</v>
      </c>
      <c r="AM97" t="s">
        <v>657</v>
      </c>
      <c r="AN97" s="24" t="s">
        <v>135</v>
      </c>
      <c r="AO97" s="24" t="s">
        <v>135</v>
      </c>
      <c r="AP97" s="24" t="s">
        <v>135</v>
      </c>
      <c r="AQ97" s="24" t="s">
        <v>135</v>
      </c>
      <c r="AR97" s="24" t="s">
        <v>135</v>
      </c>
      <c r="AS97" s="24" t="s">
        <v>135</v>
      </c>
      <c r="AT97" s="24" t="s">
        <v>135</v>
      </c>
      <c r="AU97" s="24" t="s">
        <v>135</v>
      </c>
      <c r="AV97" s="24" t="s">
        <v>135</v>
      </c>
    </row>
    <row r="98" spans="1:48" x14ac:dyDescent="0.25">
      <c r="A98" t="s">
        <v>442</v>
      </c>
      <c r="B98" t="s">
        <v>442</v>
      </c>
      <c r="C98" t="s">
        <v>15</v>
      </c>
      <c r="D98" t="s">
        <v>16</v>
      </c>
      <c r="E98" s="15" t="s">
        <v>77</v>
      </c>
      <c r="F98" s="3" t="s">
        <v>443</v>
      </c>
      <c r="G98" t="s">
        <v>675</v>
      </c>
      <c r="H98" s="7">
        <v>9528435527</v>
      </c>
      <c r="I98" s="3" t="s">
        <v>676</v>
      </c>
      <c r="J98" t="s">
        <v>12</v>
      </c>
      <c r="K98" t="s">
        <v>12</v>
      </c>
      <c r="L98" s="5">
        <v>46508</v>
      </c>
      <c r="M98" s="24" t="s">
        <v>135</v>
      </c>
      <c r="N98" s="24" t="s">
        <v>135</v>
      </c>
      <c r="O98" t="s">
        <v>640</v>
      </c>
      <c r="P98" s="24" t="s">
        <v>135</v>
      </c>
      <c r="Q98" s="24" t="s">
        <v>135</v>
      </c>
      <c r="R98" s="24" t="s">
        <v>135</v>
      </c>
      <c r="S98" s="24" t="s">
        <v>135</v>
      </c>
      <c r="T98" s="24" t="s">
        <v>135</v>
      </c>
      <c r="U98" s="24" t="s">
        <v>135</v>
      </c>
      <c r="V98" s="24" t="s">
        <v>135</v>
      </c>
      <c r="W98" t="s">
        <v>4</v>
      </c>
      <c r="X98" t="s">
        <v>652</v>
      </c>
      <c r="Y98" t="s">
        <v>643</v>
      </c>
      <c r="Z98" s="24" t="s">
        <v>135</v>
      </c>
      <c r="AA98" s="24" t="s">
        <v>135</v>
      </c>
      <c r="AB98" s="24" t="s">
        <v>135</v>
      </c>
      <c r="AC98" t="s">
        <v>647</v>
      </c>
      <c r="AD98" t="s">
        <v>648</v>
      </c>
      <c r="AE98" s="24" t="s">
        <v>135</v>
      </c>
      <c r="AF98" s="24" t="s">
        <v>135</v>
      </c>
      <c r="AG98" s="24" t="s">
        <v>135</v>
      </c>
      <c r="AH98" s="24" t="s">
        <v>135</v>
      </c>
      <c r="AI98" s="24" t="s">
        <v>135</v>
      </c>
      <c r="AJ98" s="24" t="s">
        <v>135</v>
      </c>
      <c r="AK98" s="24" t="s">
        <v>135</v>
      </c>
      <c r="AL98" s="24" t="s">
        <v>135</v>
      </c>
      <c r="AM98" s="24" t="s">
        <v>135</v>
      </c>
      <c r="AN98" s="24" t="s">
        <v>135</v>
      </c>
      <c r="AO98" s="24" t="s">
        <v>135</v>
      </c>
      <c r="AP98" s="24" t="s">
        <v>135</v>
      </c>
      <c r="AQ98" t="s">
        <v>125</v>
      </c>
      <c r="AR98" s="24" t="s">
        <v>135</v>
      </c>
      <c r="AS98" s="24" t="s">
        <v>135</v>
      </c>
      <c r="AT98" s="24" t="s">
        <v>135</v>
      </c>
      <c r="AU98" s="24" t="s">
        <v>135</v>
      </c>
      <c r="AV98" s="24" t="s">
        <v>135</v>
      </c>
    </row>
    <row r="99" spans="1:48" x14ac:dyDescent="0.25">
      <c r="A99" t="s">
        <v>444</v>
      </c>
      <c r="B99" t="s">
        <v>444</v>
      </c>
      <c r="C99" t="s">
        <v>15</v>
      </c>
      <c r="D99" t="s">
        <v>16</v>
      </c>
      <c r="E99" t="s">
        <v>756</v>
      </c>
      <c r="F99" s="3" t="s">
        <v>445</v>
      </c>
      <c r="G99" t="s">
        <v>446</v>
      </c>
      <c r="H99" s="7">
        <v>6127122156</v>
      </c>
      <c r="I99" s="3" t="s">
        <v>447</v>
      </c>
      <c r="J99" t="s">
        <v>12</v>
      </c>
      <c r="K99" t="s">
        <v>12</v>
      </c>
      <c r="L99" s="5">
        <v>46508</v>
      </c>
      <c r="M99" s="24" t="s">
        <v>135</v>
      </c>
      <c r="N99" t="s">
        <v>639</v>
      </c>
      <c r="O99" s="24" t="s">
        <v>135</v>
      </c>
      <c r="P99" s="24" t="s">
        <v>135</v>
      </c>
      <c r="Q99" s="24" t="s">
        <v>135</v>
      </c>
      <c r="R99" s="24" t="s">
        <v>135</v>
      </c>
      <c r="S99" s="24" t="s">
        <v>135</v>
      </c>
      <c r="T99" s="24" t="s">
        <v>135</v>
      </c>
      <c r="U99" s="24" t="s">
        <v>135</v>
      </c>
      <c r="V99" s="24" t="s">
        <v>135</v>
      </c>
      <c r="W99" s="24" t="s">
        <v>135</v>
      </c>
      <c r="X99" t="s">
        <v>652</v>
      </c>
      <c r="Y99" t="s">
        <v>643</v>
      </c>
      <c r="Z99" s="24" t="s">
        <v>135</v>
      </c>
      <c r="AA99" s="24" t="s">
        <v>135</v>
      </c>
      <c r="AB99" s="24" t="s">
        <v>135</v>
      </c>
      <c r="AC99" t="s">
        <v>647</v>
      </c>
      <c r="AD99" t="s">
        <v>648</v>
      </c>
      <c r="AE99" t="s">
        <v>201</v>
      </c>
      <c r="AF99" t="s">
        <v>202</v>
      </c>
      <c r="AG99" t="s">
        <v>203</v>
      </c>
      <c r="AH99" t="s">
        <v>204</v>
      </c>
      <c r="AI99" t="s">
        <v>205</v>
      </c>
      <c r="AJ99" s="20" t="s">
        <v>135</v>
      </c>
      <c r="AK99" s="24" t="s">
        <v>135</v>
      </c>
      <c r="AL99" t="s">
        <v>7</v>
      </c>
      <c r="AM99" t="s">
        <v>657</v>
      </c>
      <c r="AN99" s="24" t="s">
        <v>135</v>
      </c>
      <c r="AO99" s="24" t="s">
        <v>135</v>
      </c>
      <c r="AP99" s="24" t="s">
        <v>135</v>
      </c>
      <c r="AQ99" s="24" t="s">
        <v>135</v>
      </c>
      <c r="AR99" s="24" t="s">
        <v>135</v>
      </c>
      <c r="AS99" s="24" t="s">
        <v>135</v>
      </c>
      <c r="AT99" s="24" t="s">
        <v>135</v>
      </c>
      <c r="AU99" s="24" t="s">
        <v>135</v>
      </c>
      <c r="AV99" s="24" t="s">
        <v>135</v>
      </c>
    </row>
    <row r="100" spans="1:48" x14ac:dyDescent="0.25">
      <c r="A100" t="s">
        <v>164</v>
      </c>
      <c r="B100" t="s">
        <v>164</v>
      </c>
      <c r="C100" t="s">
        <v>165</v>
      </c>
      <c r="D100" t="s">
        <v>16</v>
      </c>
      <c r="E100" s="15" t="s">
        <v>77</v>
      </c>
      <c r="F100" s="3" t="s">
        <v>166</v>
      </c>
      <c r="G100" t="s">
        <v>167</v>
      </c>
      <c r="H100" s="7">
        <v>7635856742</v>
      </c>
      <c r="I100" s="3" t="s">
        <v>168</v>
      </c>
      <c r="J100" t="s">
        <v>12</v>
      </c>
      <c r="K100" t="s">
        <v>12</v>
      </c>
      <c r="L100" s="5">
        <v>46508</v>
      </c>
      <c r="M100" s="24" t="s">
        <v>135</v>
      </c>
      <c r="N100" s="24" t="s">
        <v>135</v>
      </c>
      <c r="O100" s="24" t="s">
        <v>135</v>
      </c>
      <c r="P100" s="24" t="s">
        <v>135</v>
      </c>
      <c r="Q100" s="24" t="s">
        <v>135</v>
      </c>
      <c r="R100" s="24" t="s">
        <v>135</v>
      </c>
      <c r="S100" s="24" t="s">
        <v>135</v>
      </c>
      <c r="T100" s="24" t="s">
        <v>135</v>
      </c>
      <c r="U100" s="24" t="s">
        <v>135</v>
      </c>
      <c r="V100" s="24" t="s">
        <v>135</v>
      </c>
      <c r="W100" s="24" t="s">
        <v>135</v>
      </c>
      <c r="X100" s="24" t="s">
        <v>135</v>
      </c>
      <c r="Y100" t="s">
        <v>643</v>
      </c>
      <c r="Z100" s="24" t="s">
        <v>135</v>
      </c>
      <c r="AA100" s="24" t="s">
        <v>135</v>
      </c>
      <c r="AB100" s="24" t="s">
        <v>135</v>
      </c>
      <c r="AC100" t="s">
        <v>647</v>
      </c>
      <c r="AD100" s="24" t="s">
        <v>135</v>
      </c>
      <c r="AE100" s="24" t="s">
        <v>135</v>
      </c>
      <c r="AF100" s="24" t="s">
        <v>135</v>
      </c>
      <c r="AG100" s="24" t="s">
        <v>135</v>
      </c>
      <c r="AH100" s="24" t="s">
        <v>135</v>
      </c>
      <c r="AI100" s="24" t="s">
        <v>135</v>
      </c>
      <c r="AJ100" s="24" t="s">
        <v>135</v>
      </c>
      <c r="AK100" s="24" t="s">
        <v>135</v>
      </c>
      <c r="AL100" s="24" t="s">
        <v>135</v>
      </c>
      <c r="AM100" s="24" t="s">
        <v>135</v>
      </c>
      <c r="AN100" s="24" t="s">
        <v>135</v>
      </c>
      <c r="AO100" s="24" t="s">
        <v>135</v>
      </c>
      <c r="AP100" s="24" t="s">
        <v>135</v>
      </c>
      <c r="AQ100" s="24" t="s">
        <v>135</v>
      </c>
      <c r="AR100" s="24" t="s">
        <v>135</v>
      </c>
      <c r="AS100" s="24" t="s">
        <v>135</v>
      </c>
      <c r="AT100" s="24" t="s">
        <v>135</v>
      </c>
      <c r="AU100" s="24" t="s">
        <v>135</v>
      </c>
      <c r="AV100" s="24" t="s">
        <v>135</v>
      </c>
    </row>
    <row r="101" spans="1:48" x14ac:dyDescent="0.25">
      <c r="A101" t="s">
        <v>448</v>
      </c>
      <c r="B101" t="s">
        <v>448</v>
      </c>
      <c r="C101" t="s">
        <v>419</v>
      </c>
      <c r="D101" t="s">
        <v>16</v>
      </c>
      <c r="E101" s="15" t="s">
        <v>77</v>
      </c>
      <c r="F101" s="3" t="s">
        <v>449</v>
      </c>
      <c r="G101" t="s">
        <v>452</v>
      </c>
      <c r="H101" s="7">
        <v>9528812455</v>
      </c>
      <c r="I101" s="3" t="s">
        <v>451</v>
      </c>
      <c r="J101" t="s">
        <v>12</v>
      </c>
      <c r="K101" t="s">
        <v>12</v>
      </c>
      <c r="L101" s="5">
        <v>46508</v>
      </c>
      <c r="M101" s="24" t="s">
        <v>135</v>
      </c>
      <c r="N101" s="24" t="s">
        <v>135</v>
      </c>
      <c r="O101" s="24" t="s">
        <v>135</v>
      </c>
      <c r="P101" s="24" t="s">
        <v>135</v>
      </c>
      <c r="Q101" s="24" t="s">
        <v>135</v>
      </c>
      <c r="R101" s="24" t="s">
        <v>135</v>
      </c>
      <c r="S101" s="24" t="s">
        <v>135</v>
      </c>
      <c r="T101" s="24" t="s">
        <v>135</v>
      </c>
      <c r="U101" s="24" t="s">
        <v>135</v>
      </c>
      <c r="V101" s="24" t="s">
        <v>135</v>
      </c>
      <c r="W101" s="24" t="s">
        <v>135</v>
      </c>
      <c r="X101" s="24" t="s">
        <v>135</v>
      </c>
      <c r="Y101" s="24" t="s">
        <v>135</v>
      </c>
      <c r="Z101" s="24" t="s">
        <v>135</v>
      </c>
      <c r="AA101" s="24" t="s">
        <v>135</v>
      </c>
      <c r="AB101" s="24" t="s">
        <v>135</v>
      </c>
      <c r="AC101" s="24" t="s">
        <v>135</v>
      </c>
      <c r="AD101" s="24" t="s">
        <v>135</v>
      </c>
      <c r="AE101" s="24" t="s">
        <v>135</v>
      </c>
      <c r="AF101" s="24" t="s">
        <v>135</v>
      </c>
      <c r="AG101" s="24" t="s">
        <v>135</v>
      </c>
      <c r="AH101" s="24" t="s">
        <v>135</v>
      </c>
      <c r="AI101" s="24" t="s">
        <v>135</v>
      </c>
      <c r="AJ101" s="24" t="s">
        <v>135</v>
      </c>
      <c r="AK101" s="24" t="s">
        <v>135</v>
      </c>
      <c r="AL101" t="s">
        <v>7</v>
      </c>
      <c r="AM101" s="24" t="s">
        <v>135</v>
      </c>
      <c r="AN101" s="24" t="s">
        <v>135</v>
      </c>
      <c r="AO101" s="24" t="s">
        <v>135</v>
      </c>
      <c r="AP101" s="24" t="s">
        <v>135</v>
      </c>
      <c r="AQ101" s="24" t="s">
        <v>135</v>
      </c>
      <c r="AR101" s="24" t="s">
        <v>135</v>
      </c>
      <c r="AS101" s="24" t="s">
        <v>135</v>
      </c>
      <c r="AT101" s="24" t="s">
        <v>135</v>
      </c>
      <c r="AU101" s="24" t="s">
        <v>135</v>
      </c>
      <c r="AV101" s="24" t="s">
        <v>135</v>
      </c>
    </row>
    <row r="102" spans="1:48" x14ac:dyDescent="0.25">
      <c r="A102" t="s">
        <v>558</v>
      </c>
      <c r="B102" t="s">
        <v>544</v>
      </c>
      <c r="C102" t="s">
        <v>560</v>
      </c>
      <c r="D102" t="s">
        <v>21</v>
      </c>
      <c r="E102" s="15" t="s">
        <v>77</v>
      </c>
      <c r="F102" s="3" t="s">
        <v>559</v>
      </c>
      <c r="G102" t="s">
        <v>561</v>
      </c>
      <c r="H102" s="7">
        <v>4129517081</v>
      </c>
      <c r="I102" s="3" t="s">
        <v>562</v>
      </c>
      <c r="J102" t="s">
        <v>12</v>
      </c>
      <c r="K102" t="s">
        <v>12</v>
      </c>
      <c r="L102" s="25">
        <v>46675</v>
      </c>
      <c r="M102" s="24" t="s">
        <v>135</v>
      </c>
      <c r="N102" s="24" t="s">
        <v>135</v>
      </c>
      <c r="O102" s="24" t="s">
        <v>135</v>
      </c>
      <c r="P102" s="24" t="s">
        <v>135</v>
      </c>
      <c r="Q102" s="24" t="s">
        <v>135</v>
      </c>
      <c r="R102" s="24" t="s">
        <v>135</v>
      </c>
      <c r="S102" s="24" t="s">
        <v>135</v>
      </c>
      <c r="T102" s="24" t="s">
        <v>135</v>
      </c>
      <c r="U102" s="24" t="s">
        <v>135</v>
      </c>
      <c r="V102" s="24" t="s">
        <v>135</v>
      </c>
      <c r="W102" s="24" t="s">
        <v>135</v>
      </c>
      <c r="X102" s="24" t="s">
        <v>135</v>
      </c>
      <c r="Y102" s="24" t="s">
        <v>135</v>
      </c>
      <c r="Z102" s="24" t="s">
        <v>135</v>
      </c>
      <c r="AA102" s="24" t="s">
        <v>135</v>
      </c>
      <c r="AB102" s="24" t="s">
        <v>135</v>
      </c>
      <c r="AC102" s="24" t="s">
        <v>135</v>
      </c>
      <c r="AD102" s="24" t="s">
        <v>135</v>
      </c>
      <c r="AE102" s="24" t="s">
        <v>135</v>
      </c>
      <c r="AF102" s="24" t="s">
        <v>135</v>
      </c>
      <c r="AG102" s="24" t="s">
        <v>135</v>
      </c>
      <c r="AH102" s="24" t="s">
        <v>135</v>
      </c>
      <c r="AI102" s="24" t="s">
        <v>135</v>
      </c>
      <c r="AJ102" s="24" t="s">
        <v>135</v>
      </c>
      <c r="AK102" s="24" t="s">
        <v>135</v>
      </c>
      <c r="AL102" s="24" t="s">
        <v>135</v>
      </c>
      <c r="AM102" s="24" t="s">
        <v>135</v>
      </c>
      <c r="AN102" s="24" t="s">
        <v>135</v>
      </c>
      <c r="AO102" s="24" t="s">
        <v>135</v>
      </c>
      <c r="AP102" s="24" t="s">
        <v>135</v>
      </c>
      <c r="AQ102" s="24" t="s">
        <v>135</v>
      </c>
      <c r="AR102" s="24" t="s">
        <v>135</v>
      </c>
      <c r="AS102" s="24" t="s">
        <v>135</v>
      </c>
      <c r="AT102" t="s">
        <v>660</v>
      </c>
      <c r="AU102" s="24" t="s">
        <v>135</v>
      </c>
      <c r="AV102" s="24" t="s">
        <v>135</v>
      </c>
    </row>
    <row r="103" spans="1:48" ht="15" customHeight="1" x14ac:dyDescent="0.25">
      <c r="A103" t="s">
        <v>677</v>
      </c>
      <c r="B103" t="s">
        <v>678</v>
      </c>
      <c r="C103" t="s">
        <v>679</v>
      </c>
      <c r="D103" t="s">
        <v>16</v>
      </c>
      <c r="E103" s="15" t="s">
        <v>77</v>
      </c>
      <c r="F103" s="3" t="s">
        <v>680</v>
      </c>
      <c r="G103" t="s">
        <v>681</v>
      </c>
      <c r="H103" s="7">
        <v>6512241358</v>
      </c>
      <c r="I103" s="3" t="s">
        <v>682</v>
      </c>
      <c r="J103" t="s">
        <v>12</v>
      </c>
      <c r="K103" t="s">
        <v>12</v>
      </c>
      <c r="L103" s="5">
        <v>46874</v>
      </c>
      <c r="M103" s="24" t="s">
        <v>135</v>
      </c>
      <c r="N103" t="s">
        <v>639</v>
      </c>
      <c r="O103" s="24" t="s">
        <v>135</v>
      </c>
      <c r="P103" s="24" t="s">
        <v>135</v>
      </c>
      <c r="Q103" s="24" t="s">
        <v>135</v>
      </c>
      <c r="R103" t="s">
        <v>733</v>
      </c>
      <c r="S103" t="s">
        <v>120</v>
      </c>
      <c r="T103" s="24" t="s">
        <v>135</v>
      </c>
      <c r="U103" s="24" t="s">
        <v>135</v>
      </c>
      <c r="V103" s="24" t="s">
        <v>135</v>
      </c>
      <c r="W103" s="24" t="s">
        <v>135</v>
      </c>
      <c r="X103" s="24" t="s">
        <v>135</v>
      </c>
      <c r="Y103" s="24" t="s">
        <v>135</v>
      </c>
      <c r="Z103" s="24" t="s">
        <v>135</v>
      </c>
      <c r="AA103" s="24" t="s">
        <v>135</v>
      </c>
      <c r="AB103" s="24" t="s">
        <v>135</v>
      </c>
      <c r="AC103" s="24" t="s">
        <v>135</v>
      </c>
      <c r="AD103" s="24" t="s">
        <v>135</v>
      </c>
      <c r="AE103" s="24" t="s">
        <v>135</v>
      </c>
      <c r="AF103" s="24" t="s">
        <v>135</v>
      </c>
      <c r="AG103" s="24" t="s">
        <v>135</v>
      </c>
      <c r="AH103" s="24" t="s">
        <v>135</v>
      </c>
      <c r="AI103" s="24" t="s">
        <v>135</v>
      </c>
      <c r="AJ103" s="24" t="s">
        <v>135</v>
      </c>
      <c r="AK103" s="24" t="s">
        <v>135</v>
      </c>
      <c r="AL103" s="24" t="s">
        <v>135</v>
      </c>
      <c r="AM103" s="24" t="s">
        <v>135</v>
      </c>
      <c r="AN103" s="24" t="s">
        <v>135</v>
      </c>
      <c r="AO103" s="24" t="s">
        <v>135</v>
      </c>
      <c r="AP103" s="24" t="s">
        <v>135</v>
      </c>
      <c r="AQ103" s="24" t="s">
        <v>135</v>
      </c>
      <c r="AR103" s="24" t="s">
        <v>135</v>
      </c>
      <c r="AS103" s="24" t="s">
        <v>135</v>
      </c>
      <c r="AT103" s="24" t="s">
        <v>135</v>
      </c>
      <c r="AU103" s="24" t="s">
        <v>135</v>
      </c>
      <c r="AV103" s="24" t="s">
        <v>135</v>
      </c>
    </row>
    <row r="104" spans="1:48" ht="15" customHeight="1" x14ac:dyDescent="0.25">
      <c r="A104" t="s">
        <v>553</v>
      </c>
      <c r="B104" t="s">
        <v>542</v>
      </c>
      <c r="C104" t="s">
        <v>15</v>
      </c>
      <c r="D104" t="s">
        <v>16</v>
      </c>
      <c r="E104" s="15" t="s">
        <v>550</v>
      </c>
      <c r="F104" s="3" t="s">
        <v>549</v>
      </c>
      <c r="G104" t="s">
        <v>551</v>
      </c>
      <c r="H104" s="7">
        <v>6128744189</v>
      </c>
      <c r="I104" s="3" t="s">
        <v>552</v>
      </c>
      <c r="J104" t="s">
        <v>12</v>
      </c>
      <c r="K104" t="s">
        <v>12</v>
      </c>
      <c r="L104" s="25">
        <v>46675</v>
      </c>
      <c r="M104" s="24" t="s">
        <v>135</v>
      </c>
      <c r="N104" t="s">
        <v>639</v>
      </c>
      <c r="O104" t="s">
        <v>640</v>
      </c>
      <c r="P104" t="s">
        <v>641</v>
      </c>
      <c r="Q104" s="24" t="s">
        <v>135</v>
      </c>
      <c r="R104" s="24" t="s">
        <v>135</v>
      </c>
      <c r="S104" s="24" t="s">
        <v>135</v>
      </c>
      <c r="T104" s="24" t="s">
        <v>135</v>
      </c>
      <c r="U104" s="24" t="s">
        <v>135</v>
      </c>
      <c r="V104" s="24" t="s">
        <v>135</v>
      </c>
      <c r="W104" s="24" t="s">
        <v>135</v>
      </c>
      <c r="X104" s="24" t="s">
        <v>135</v>
      </c>
      <c r="Y104" s="24" t="s">
        <v>135</v>
      </c>
      <c r="Z104" s="24" t="s">
        <v>135</v>
      </c>
      <c r="AA104" s="24" t="s">
        <v>135</v>
      </c>
      <c r="AB104" s="24" t="s">
        <v>135</v>
      </c>
      <c r="AC104" s="24" t="s">
        <v>135</v>
      </c>
      <c r="AD104" s="24" t="s">
        <v>135</v>
      </c>
      <c r="AE104" s="24" t="s">
        <v>135</v>
      </c>
      <c r="AF104" s="24" t="s">
        <v>135</v>
      </c>
      <c r="AG104" s="24" t="s">
        <v>135</v>
      </c>
      <c r="AH104" s="24" t="s">
        <v>135</v>
      </c>
      <c r="AI104" s="24" t="s">
        <v>135</v>
      </c>
      <c r="AJ104" s="24" t="s">
        <v>135</v>
      </c>
      <c r="AK104" t="s">
        <v>6</v>
      </c>
      <c r="AL104" s="24" t="s">
        <v>135</v>
      </c>
      <c r="AM104" s="24" t="s">
        <v>135</v>
      </c>
      <c r="AN104" s="24" t="s">
        <v>135</v>
      </c>
      <c r="AO104" s="14" t="s">
        <v>226</v>
      </c>
      <c r="AP104" s="24" t="s">
        <v>135</v>
      </c>
      <c r="AQ104" s="24" t="s">
        <v>135</v>
      </c>
      <c r="AR104" s="24" t="s">
        <v>135</v>
      </c>
      <c r="AS104" s="24" t="s">
        <v>135</v>
      </c>
      <c r="AT104" s="24" t="s">
        <v>135</v>
      </c>
      <c r="AU104" s="24" t="s">
        <v>135</v>
      </c>
      <c r="AV104" s="24" t="s">
        <v>135</v>
      </c>
    </row>
    <row r="105" spans="1:48" ht="15" customHeight="1" x14ac:dyDescent="0.25">
      <c r="A105" t="s">
        <v>453</v>
      </c>
      <c r="B105" t="s">
        <v>385</v>
      </c>
      <c r="C105" t="s">
        <v>133</v>
      </c>
      <c r="D105" t="s">
        <v>16</v>
      </c>
      <c r="E105" s="15" t="s">
        <v>140</v>
      </c>
      <c r="F105" s="3" t="s">
        <v>454</v>
      </c>
      <c r="G105" t="s">
        <v>455</v>
      </c>
      <c r="H105" s="7">
        <v>6512924428</v>
      </c>
      <c r="I105" s="3" t="s">
        <v>456</v>
      </c>
      <c r="J105" t="s">
        <v>12</v>
      </c>
      <c r="K105" t="s">
        <v>12</v>
      </c>
      <c r="L105" s="5">
        <v>46508</v>
      </c>
      <c r="M105" s="24" t="s">
        <v>135</v>
      </c>
      <c r="N105" t="s">
        <v>639</v>
      </c>
      <c r="O105" t="s">
        <v>640</v>
      </c>
      <c r="P105" t="s">
        <v>641</v>
      </c>
      <c r="Q105" t="s">
        <v>258</v>
      </c>
      <c r="R105" s="24" t="s">
        <v>135</v>
      </c>
      <c r="S105" s="24" t="s">
        <v>135</v>
      </c>
      <c r="T105" s="24" t="s">
        <v>135</v>
      </c>
      <c r="U105" s="24" t="s">
        <v>135</v>
      </c>
      <c r="V105" s="24" t="s">
        <v>135</v>
      </c>
      <c r="W105" s="24" t="s">
        <v>135</v>
      </c>
      <c r="X105" t="s">
        <v>652</v>
      </c>
      <c r="Y105" t="s">
        <v>643</v>
      </c>
      <c r="Z105" s="24" t="s">
        <v>135</v>
      </c>
      <c r="AA105" s="24" t="s">
        <v>135</v>
      </c>
      <c r="AB105" s="24" t="s">
        <v>135</v>
      </c>
      <c r="AC105" t="s">
        <v>647</v>
      </c>
      <c r="AD105" t="s">
        <v>648</v>
      </c>
      <c r="AE105" s="24" t="s">
        <v>135</v>
      </c>
      <c r="AF105" s="24" t="s">
        <v>135</v>
      </c>
      <c r="AG105" s="24" t="s">
        <v>135</v>
      </c>
      <c r="AH105" s="24" t="s">
        <v>135</v>
      </c>
      <c r="AI105" s="24" t="s">
        <v>135</v>
      </c>
      <c r="AJ105" s="24" t="s">
        <v>135</v>
      </c>
      <c r="AK105" t="s">
        <v>6</v>
      </c>
      <c r="AL105" t="s">
        <v>7</v>
      </c>
      <c r="AM105" t="s">
        <v>657</v>
      </c>
      <c r="AN105" s="24" t="s">
        <v>135</v>
      </c>
      <c r="AO105" s="14" t="s">
        <v>226</v>
      </c>
      <c r="AP105" s="24" t="s">
        <v>135</v>
      </c>
      <c r="AQ105" t="s">
        <v>125</v>
      </c>
      <c r="AR105" s="24" t="s">
        <v>135</v>
      </c>
      <c r="AS105" s="24" t="s">
        <v>135</v>
      </c>
      <c r="AT105" s="24" t="s">
        <v>135</v>
      </c>
      <c r="AU105" s="24" t="s">
        <v>135</v>
      </c>
      <c r="AV105" s="24" t="s">
        <v>135</v>
      </c>
    </row>
    <row r="106" spans="1:48" x14ac:dyDescent="0.25">
      <c r="A106" t="s">
        <v>618</v>
      </c>
      <c r="B106" t="s">
        <v>618</v>
      </c>
      <c r="C106" t="s">
        <v>620</v>
      </c>
      <c r="D106" t="s">
        <v>63</v>
      </c>
      <c r="E106" t="s">
        <v>621</v>
      </c>
      <c r="F106" s="3" t="s">
        <v>619</v>
      </c>
      <c r="G106" t="s">
        <v>622</v>
      </c>
      <c r="H106" s="7">
        <v>6517051250</v>
      </c>
      <c r="I106" s="3" t="s">
        <v>623</v>
      </c>
      <c r="J106" t="s">
        <v>12</v>
      </c>
      <c r="K106" t="s">
        <v>12</v>
      </c>
      <c r="L106" s="25">
        <v>46675</v>
      </c>
      <c r="M106" s="24" t="s">
        <v>135</v>
      </c>
      <c r="N106" s="24" t="s">
        <v>135</v>
      </c>
      <c r="O106" s="24" t="s">
        <v>135</v>
      </c>
      <c r="P106" s="24" t="s">
        <v>135</v>
      </c>
      <c r="Q106" s="24" t="s">
        <v>135</v>
      </c>
      <c r="R106" s="24" t="s">
        <v>135</v>
      </c>
      <c r="S106" s="24" t="s">
        <v>135</v>
      </c>
      <c r="T106" s="24" t="s">
        <v>135</v>
      </c>
      <c r="U106" s="24" t="s">
        <v>135</v>
      </c>
      <c r="V106" s="24" t="s">
        <v>135</v>
      </c>
      <c r="W106" s="24" t="s">
        <v>135</v>
      </c>
      <c r="X106" s="24" t="s">
        <v>135</v>
      </c>
      <c r="Y106" s="24" t="s">
        <v>135</v>
      </c>
      <c r="Z106" s="24" t="s">
        <v>135</v>
      </c>
      <c r="AA106" s="24" t="s">
        <v>135</v>
      </c>
      <c r="AB106" s="24" t="s">
        <v>135</v>
      </c>
      <c r="AC106" s="24" t="s">
        <v>135</v>
      </c>
      <c r="AD106" s="24" t="s">
        <v>135</v>
      </c>
      <c r="AE106" s="24" t="s">
        <v>135</v>
      </c>
      <c r="AF106" s="24" t="s">
        <v>135</v>
      </c>
      <c r="AG106" s="24" t="s">
        <v>135</v>
      </c>
      <c r="AH106" s="24" t="s">
        <v>135</v>
      </c>
      <c r="AI106" s="24" t="s">
        <v>135</v>
      </c>
      <c r="AJ106" s="24" t="s">
        <v>135</v>
      </c>
      <c r="AK106" s="24" t="s">
        <v>135</v>
      </c>
      <c r="AL106" s="24" t="s">
        <v>135</v>
      </c>
      <c r="AM106" s="24" t="s">
        <v>135</v>
      </c>
      <c r="AN106" s="24" t="s">
        <v>135</v>
      </c>
      <c r="AO106" s="24" t="s">
        <v>135</v>
      </c>
      <c r="AP106" s="24" t="s">
        <v>135</v>
      </c>
      <c r="AQ106" s="24" t="s">
        <v>135</v>
      </c>
      <c r="AR106" s="24" t="s">
        <v>135</v>
      </c>
      <c r="AS106" s="24" t="s">
        <v>135</v>
      </c>
      <c r="AT106" t="s">
        <v>660</v>
      </c>
      <c r="AU106" t="s">
        <v>658</v>
      </c>
      <c r="AV106" s="24" t="s">
        <v>135</v>
      </c>
    </row>
    <row r="107" spans="1:48" x14ac:dyDescent="0.25">
      <c r="A107" t="s">
        <v>624</v>
      </c>
      <c r="B107" t="s">
        <v>625</v>
      </c>
      <c r="C107" t="s">
        <v>627</v>
      </c>
      <c r="D107" t="s">
        <v>25</v>
      </c>
      <c r="E107" t="s">
        <v>157</v>
      </c>
      <c r="F107" s="3" t="s">
        <v>626</v>
      </c>
      <c r="G107" t="s">
        <v>628</v>
      </c>
      <c r="H107" s="7">
        <v>5072888155</v>
      </c>
      <c r="I107" s="3" t="s">
        <v>629</v>
      </c>
      <c r="J107" t="s">
        <v>12</v>
      </c>
      <c r="K107" t="s">
        <v>12</v>
      </c>
      <c r="L107" s="25">
        <v>46675</v>
      </c>
      <c r="M107" s="24" t="s">
        <v>135</v>
      </c>
      <c r="N107" t="s">
        <v>639</v>
      </c>
      <c r="O107" t="s">
        <v>640</v>
      </c>
      <c r="P107" s="24" t="s">
        <v>135</v>
      </c>
      <c r="Q107" s="24" t="s">
        <v>135</v>
      </c>
      <c r="R107" s="24" t="s">
        <v>135</v>
      </c>
      <c r="S107" s="24" t="s">
        <v>135</v>
      </c>
      <c r="T107" s="24" t="s">
        <v>135</v>
      </c>
      <c r="U107" s="24" t="s">
        <v>135</v>
      </c>
      <c r="V107" s="24" t="s">
        <v>135</v>
      </c>
      <c r="W107" s="24" t="s">
        <v>135</v>
      </c>
      <c r="X107" s="24" t="s">
        <v>135</v>
      </c>
      <c r="Y107" t="s">
        <v>643</v>
      </c>
      <c r="Z107" s="24" t="s">
        <v>135</v>
      </c>
      <c r="AA107" s="24" t="s">
        <v>135</v>
      </c>
      <c r="AB107" s="24" t="s">
        <v>135</v>
      </c>
      <c r="AC107" t="s">
        <v>647</v>
      </c>
      <c r="AD107" t="s">
        <v>648</v>
      </c>
      <c r="AE107" s="24" t="s">
        <v>135</v>
      </c>
      <c r="AF107" s="24" t="s">
        <v>135</v>
      </c>
      <c r="AG107" s="24" t="s">
        <v>135</v>
      </c>
      <c r="AH107" s="24" t="s">
        <v>135</v>
      </c>
      <c r="AI107" s="24" t="s">
        <v>135</v>
      </c>
      <c r="AJ107" s="24" t="s">
        <v>135</v>
      </c>
      <c r="AK107" t="s">
        <v>6</v>
      </c>
      <c r="AL107" s="24" t="s">
        <v>135</v>
      </c>
      <c r="AM107" s="24" t="s">
        <v>135</v>
      </c>
      <c r="AN107" s="24" t="s">
        <v>135</v>
      </c>
      <c r="AO107" s="24" t="s">
        <v>135</v>
      </c>
      <c r="AP107" s="24" t="s">
        <v>135</v>
      </c>
      <c r="AQ107" s="24" t="s">
        <v>135</v>
      </c>
      <c r="AR107" s="24" t="s">
        <v>135</v>
      </c>
      <c r="AS107" s="24" t="s">
        <v>135</v>
      </c>
      <c r="AT107" s="24" t="s">
        <v>135</v>
      </c>
      <c r="AU107" s="24" t="s">
        <v>135</v>
      </c>
      <c r="AV107" s="24" t="s">
        <v>135</v>
      </c>
    </row>
    <row r="108" spans="1:48" x14ac:dyDescent="0.25">
      <c r="A108" t="s">
        <v>737</v>
      </c>
      <c r="B108" t="s">
        <v>738</v>
      </c>
      <c r="C108" t="s">
        <v>15</v>
      </c>
      <c r="D108" t="s">
        <v>16</v>
      </c>
      <c r="E108" s="15" t="s">
        <v>77</v>
      </c>
      <c r="F108" s="3" t="s">
        <v>730</v>
      </c>
      <c r="G108" t="s">
        <v>731</v>
      </c>
      <c r="H108" s="7">
        <v>6122097952</v>
      </c>
      <c r="I108" s="3" t="s">
        <v>732</v>
      </c>
      <c r="J108" t="s">
        <v>12</v>
      </c>
      <c r="K108" t="s">
        <v>12</v>
      </c>
      <c r="L108" s="5">
        <v>46874</v>
      </c>
      <c r="M108" s="24" t="s">
        <v>135</v>
      </c>
      <c r="N108" t="s">
        <v>639</v>
      </c>
      <c r="O108" t="s">
        <v>640</v>
      </c>
      <c r="P108" s="24" t="s">
        <v>135</v>
      </c>
      <c r="Q108" s="24" t="s">
        <v>135</v>
      </c>
      <c r="R108" s="24" t="s">
        <v>135</v>
      </c>
      <c r="S108" s="24" t="s">
        <v>135</v>
      </c>
      <c r="T108" s="24" t="s">
        <v>135</v>
      </c>
      <c r="U108" s="24" t="s">
        <v>135</v>
      </c>
      <c r="V108" s="24" t="s">
        <v>135</v>
      </c>
      <c r="W108" s="24" t="s">
        <v>135</v>
      </c>
      <c r="X108" s="24" t="s">
        <v>135</v>
      </c>
      <c r="Y108" s="24" t="s">
        <v>135</v>
      </c>
      <c r="Z108" s="24" t="s">
        <v>135</v>
      </c>
      <c r="AA108" s="24" t="s">
        <v>135</v>
      </c>
      <c r="AB108" s="24" t="s">
        <v>135</v>
      </c>
      <c r="AC108" s="24" t="s">
        <v>135</v>
      </c>
      <c r="AD108" s="24" t="s">
        <v>135</v>
      </c>
      <c r="AE108" s="24" t="s">
        <v>135</v>
      </c>
      <c r="AF108" s="24" t="s">
        <v>135</v>
      </c>
      <c r="AG108" s="24" t="s">
        <v>135</v>
      </c>
      <c r="AH108" s="24" t="s">
        <v>135</v>
      </c>
      <c r="AI108" s="24" t="s">
        <v>135</v>
      </c>
      <c r="AJ108" s="24" t="s">
        <v>135</v>
      </c>
      <c r="AK108" s="24" t="s">
        <v>135</v>
      </c>
      <c r="AL108" s="24" t="s">
        <v>135</v>
      </c>
      <c r="AM108" s="24" t="s">
        <v>135</v>
      </c>
      <c r="AN108" s="24" t="s">
        <v>135</v>
      </c>
      <c r="AO108" s="24" t="s">
        <v>135</v>
      </c>
      <c r="AP108" s="24" t="s">
        <v>135</v>
      </c>
      <c r="AQ108" s="24" t="s">
        <v>135</v>
      </c>
      <c r="AR108" s="24" t="s">
        <v>135</v>
      </c>
      <c r="AS108" s="24" t="s">
        <v>135</v>
      </c>
      <c r="AT108" s="24" t="s">
        <v>135</v>
      </c>
      <c r="AU108" s="24" t="s">
        <v>135</v>
      </c>
      <c r="AV108" s="24" t="s">
        <v>135</v>
      </c>
    </row>
    <row r="109" spans="1:48" x14ac:dyDescent="0.25">
      <c r="A109" t="s">
        <v>169</v>
      </c>
      <c r="B109" t="s">
        <v>170</v>
      </c>
      <c r="C109" t="s">
        <v>133</v>
      </c>
      <c r="D109" t="s">
        <v>16</v>
      </c>
      <c r="E109" s="15" t="s">
        <v>140</v>
      </c>
      <c r="F109" s="3" t="s">
        <v>655</v>
      </c>
      <c r="G109" t="s">
        <v>171</v>
      </c>
      <c r="H109" s="7">
        <v>6128598299</v>
      </c>
      <c r="I109" s="3" t="s">
        <v>656</v>
      </c>
      <c r="J109" t="s">
        <v>90</v>
      </c>
      <c r="K109" t="s">
        <v>12</v>
      </c>
      <c r="L109" s="5">
        <v>46508</v>
      </c>
      <c r="M109" s="24" t="s">
        <v>135</v>
      </c>
      <c r="N109" s="24" t="s">
        <v>135</v>
      </c>
      <c r="O109" s="24" t="s">
        <v>135</v>
      </c>
      <c r="P109" s="24" t="s">
        <v>135</v>
      </c>
      <c r="Q109" s="24" t="s">
        <v>135</v>
      </c>
      <c r="R109" s="24" t="s">
        <v>135</v>
      </c>
      <c r="S109" s="24" t="s">
        <v>135</v>
      </c>
      <c r="T109" s="24" t="s">
        <v>135</v>
      </c>
      <c r="U109" s="24" t="s">
        <v>135</v>
      </c>
      <c r="V109" s="24" t="s">
        <v>135</v>
      </c>
      <c r="W109" s="24" t="s">
        <v>135</v>
      </c>
      <c r="X109" s="24" t="s">
        <v>135</v>
      </c>
      <c r="Y109" t="s">
        <v>643</v>
      </c>
      <c r="Z109" s="24" t="s">
        <v>135</v>
      </c>
      <c r="AA109" s="24" t="s">
        <v>135</v>
      </c>
      <c r="AB109" s="24" t="s">
        <v>135</v>
      </c>
      <c r="AC109" t="s">
        <v>647</v>
      </c>
      <c r="AD109" s="24" t="s">
        <v>135</v>
      </c>
      <c r="AE109" s="24" t="s">
        <v>135</v>
      </c>
      <c r="AF109" s="24" t="s">
        <v>135</v>
      </c>
      <c r="AG109" s="24" t="s">
        <v>135</v>
      </c>
      <c r="AH109" s="24" t="s">
        <v>135</v>
      </c>
      <c r="AI109" s="24" t="s">
        <v>135</v>
      </c>
      <c r="AJ109" s="24" t="s">
        <v>135</v>
      </c>
      <c r="AK109" s="24" t="s">
        <v>135</v>
      </c>
      <c r="AL109" s="24" t="s">
        <v>135</v>
      </c>
      <c r="AM109" s="24" t="s">
        <v>135</v>
      </c>
      <c r="AN109" s="24" t="s">
        <v>135</v>
      </c>
      <c r="AO109" s="24" t="s">
        <v>135</v>
      </c>
      <c r="AP109" s="24" t="s">
        <v>135</v>
      </c>
      <c r="AQ109" s="24" t="s">
        <v>135</v>
      </c>
      <c r="AR109" s="24" t="s">
        <v>135</v>
      </c>
      <c r="AS109" s="24" t="s">
        <v>135</v>
      </c>
      <c r="AT109" s="24" t="s">
        <v>135</v>
      </c>
      <c r="AU109" s="24" t="s">
        <v>135</v>
      </c>
      <c r="AV109" s="24" t="s">
        <v>135</v>
      </c>
    </row>
    <row r="110" spans="1:48" ht="15" customHeight="1" x14ac:dyDescent="0.25">
      <c r="A110" t="s">
        <v>630</v>
      </c>
      <c r="B110" t="s">
        <v>547</v>
      </c>
      <c r="C110" t="s">
        <v>15</v>
      </c>
      <c r="D110" t="s">
        <v>16</v>
      </c>
      <c r="E110" s="15" t="s">
        <v>77</v>
      </c>
      <c r="F110" s="3" t="s">
        <v>631</v>
      </c>
      <c r="G110" t="s">
        <v>667</v>
      </c>
      <c r="H110" s="7" t="s">
        <v>632</v>
      </c>
      <c r="I110" s="3" t="s">
        <v>668</v>
      </c>
      <c r="J110" t="s">
        <v>86</v>
      </c>
      <c r="K110" t="s">
        <v>12</v>
      </c>
      <c r="L110" s="25">
        <v>46675</v>
      </c>
      <c r="M110" s="24" t="s">
        <v>135</v>
      </c>
      <c r="N110" t="s">
        <v>639</v>
      </c>
      <c r="O110" t="s">
        <v>640</v>
      </c>
      <c r="P110" s="24" t="s">
        <v>135</v>
      </c>
      <c r="Q110" s="24" t="s">
        <v>135</v>
      </c>
      <c r="R110" s="24" t="s">
        <v>135</v>
      </c>
      <c r="S110" s="24" t="s">
        <v>135</v>
      </c>
      <c r="T110" s="24" t="s">
        <v>135</v>
      </c>
      <c r="U110" s="24" t="s">
        <v>135</v>
      </c>
      <c r="V110" s="24" t="s">
        <v>135</v>
      </c>
      <c r="W110" s="24" t="s">
        <v>135</v>
      </c>
      <c r="X110" s="24" t="s">
        <v>135</v>
      </c>
      <c r="Y110" s="24" t="s">
        <v>135</v>
      </c>
      <c r="Z110" s="24" t="s">
        <v>135</v>
      </c>
      <c r="AA110" s="24" t="s">
        <v>135</v>
      </c>
      <c r="AB110" s="24" t="s">
        <v>135</v>
      </c>
      <c r="AC110" s="24" t="s">
        <v>135</v>
      </c>
      <c r="AD110" s="24" t="s">
        <v>135</v>
      </c>
      <c r="AE110" s="24" t="s">
        <v>135</v>
      </c>
      <c r="AF110" s="24" t="s">
        <v>135</v>
      </c>
      <c r="AG110" s="24" t="s">
        <v>135</v>
      </c>
      <c r="AH110" s="24" t="s">
        <v>135</v>
      </c>
      <c r="AI110" s="24" t="s">
        <v>135</v>
      </c>
      <c r="AJ110" s="24" t="s">
        <v>135</v>
      </c>
      <c r="AK110" s="24" t="s">
        <v>135</v>
      </c>
      <c r="AL110" s="24" t="s">
        <v>135</v>
      </c>
      <c r="AM110" s="24" t="s">
        <v>135</v>
      </c>
      <c r="AN110" s="24" t="s">
        <v>135</v>
      </c>
      <c r="AO110" s="24" t="s">
        <v>135</v>
      </c>
      <c r="AP110" s="24" t="s">
        <v>135</v>
      </c>
      <c r="AQ110" s="24" t="s">
        <v>135</v>
      </c>
      <c r="AR110" s="24" t="s">
        <v>135</v>
      </c>
      <c r="AS110" s="24" t="s">
        <v>135</v>
      </c>
      <c r="AT110" s="24" t="s">
        <v>135</v>
      </c>
      <c r="AU110" s="24" t="s">
        <v>135</v>
      </c>
      <c r="AV110" s="24" t="s">
        <v>135</v>
      </c>
    </row>
    <row r="111" spans="1:48" ht="15" customHeight="1" x14ac:dyDescent="0.25">
      <c r="A111" t="s">
        <v>457</v>
      </c>
      <c r="B111" t="s">
        <v>458</v>
      </c>
      <c r="C111" t="s">
        <v>459</v>
      </c>
      <c r="D111" t="s">
        <v>16</v>
      </c>
      <c r="E111" s="15" t="s">
        <v>795</v>
      </c>
      <c r="F111" s="3" t="s">
        <v>460</v>
      </c>
      <c r="G111" t="s">
        <v>461</v>
      </c>
      <c r="H111" s="7">
        <v>7017658005</v>
      </c>
      <c r="I111" s="3" t="s">
        <v>462</v>
      </c>
      <c r="J111" t="s">
        <v>12</v>
      </c>
      <c r="K111" t="s">
        <v>12</v>
      </c>
      <c r="L111" s="5">
        <v>46508</v>
      </c>
      <c r="M111" s="24" t="s">
        <v>135</v>
      </c>
      <c r="N111" s="24" t="s">
        <v>135</v>
      </c>
      <c r="O111" s="24" t="s">
        <v>135</v>
      </c>
      <c r="P111" s="24" t="s">
        <v>135</v>
      </c>
      <c r="Q111" s="24" t="s">
        <v>135</v>
      </c>
      <c r="R111" s="24" t="s">
        <v>135</v>
      </c>
      <c r="S111" s="24" t="s">
        <v>135</v>
      </c>
      <c r="T111" s="24" t="s">
        <v>135</v>
      </c>
      <c r="U111" s="24" t="s">
        <v>135</v>
      </c>
      <c r="V111" s="24" t="s">
        <v>135</v>
      </c>
      <c r="W111" s="24" t="s">
        <v>135</v>
      </c>
      <c r="X111" t="s">
        <v>652</v>
      </c>
      <c r="Y111" t="s">
        <v>643</v>
      </c>
      <c r="Z111" s="24" t="s">
        <v>135</v>
      </c>
      <c r="AA111" s="24" t="s">
        <v>135</v>
      </c>
      <c r="AB111" s="24" t="s">
        <v>135</v>
      </c>
      <c r="AC111" t="s">
        <v>647</v>
      </c>
      <c r="AD111" t="s">
        <v>648</v>
      </c>
      <c r="AE111" s="24" t="s">
        <v>135</v>
      </c>
      <c r="AF111" s="24" t="s">
        <v>135</v>
      </c>
      <c r="AG111" s="24" t="s">
        <v>135</v>
      </c>
      <c r="AH111" s="24" t="s">
        <v>135</v>
      </c>
      <c r="AI111" s="24" t="s">
        <v>135</v>
      </c>
      <c r="AJ111" s="24" t="s">
        <v>135</v>
      </c>
      <c r="AK111" s="24" t="s">
        <v>135</v>
      </c>
      <c r="AL111" t="s">
        <v>7</v>
      </c>
      <c r="AM111" s="24" t="s">
        <v>135</v>
      </c>
      <c r="AN111" s="24" t="s">
        <v>135</v>
      </c>
      <c r="AO111" s="14" t="s">
        <v>226</v>
      </c>
      <c r="AP111" s="24" t="s">
        <v>135</v>
      </c>
      <c r="AQ111" s="24" t="s">
        <v>135</v>
      </c>
      <c r="AR111" s="24" t="s">
        <v>135</v>
      </c>
      <c r="AS111" s="24" t="s">
        <v>135</v>
      </c>
      <c r="AT111" s="24" t="s">
        <v>135</v>
      </c>
      <c r="AU111" s="24" t="s">
        <v>135</v>
      </c>
      <c r="AV111" s="24" t="s">
        <v>135</v>
      </c>
    </row>
    <row r="112" spans="1:48" x14ac:dyDescent="0.25">
      <c r="A112" t="s">
        <v>633</v>
      </c>
      <c r="B112" t="s">
        <v>548</v>
      </c>
      <c r="C112" t="s">
        <v>15</v>
      </c>
      <c r="D112" t="s">
        <v>16</v>
      </c>
      <c r="E112" t="s">
        <v>636</v>
      </c>
      <c r="F112" s="3" t="s">
        <v>635</v>
      </c>
      <c r="G112" t="s">
        <v>637</v>
      </c>
      <c r="H112" s="7">
        <v>6513387373</v>
      </c>
      <c r="I112" s="3" t="s">
        <v>638</v>
      </c>
      <c r="J112" t="s">
        <v>12</v>
      </c>
      <c r="K112" t="s">
        <v>12</v>
      </c>
      <c r="L112" s="25">
        <v>46675</v>
      </c>
      <c r="M112" s="24" t="s">
        <v>135</v>
      </c>
      <c r="N112" s="24" t="s">
        <v>135</v>
      </c>
      <c r="O112" s="24" t="s">
        <v>135</v>
      </c>
      <c r="P112" s="24" t="s">
        <v>135</v>
      </c>
      <c r="Q112" s="24" t="s">
        <v>135</v>
      </c>
      <c r="R112" s="24" t="s">
        <v>135</v>
      </c>
      <c r="S112" s="24" t="s">
        <v>135</v>
      </c>
      <c r="T112" s="24" t="s">
        <v>135</v>
      </c>
      <c r="U112" s="24" t="s">
        <v>135</v>
      </c>
      <c r="V112" s="24" t="s">
        <v>135</v>
      </c>
      <c r="W112" s="24" t="s">
        <v>135</v>
      </c>
      <c r="X112" s="24" t="s">
        <v>135</v>
      </c>
      <c r="Y112" s="24" t="s">
        <v>135</v>
      </c>
      <c r="Z112" t="s">
        <v>644</v>
      </c>
      <c r="AA112" s="24" t="s">
        <v>135</v>
      </c>
      <c r="AB112" s="24" t="s">
        <v>135</v>
      </c>
      <c r="AC112" s="24" t="s">
        <v>135</v>
      </c>
      <c r="AD112" s="24" t="s">
        <v>135</v>
      </c>
      <c r="AE112" t="s">
        <v>201</v>
      </c>
      <c r="AF112" t="s">
        <v>202</v>
      </c>
      <c r="AG112" s="24" t="s">
        <v>135</v>
      </c>
      <c r="AH112" s="24" t="s">
        <v>135</v>
      </c>
      <c r="AI112" s="24" t="s">
        <v>135</v>
      </c>
      <c r="AJ112" s="24" t="s">
        <v>135</v>
      </c>
      <c r="AK112" s="24" t="s">
        <v>135</v>
      </c>
      <c r="AL112" s="24" t="s">
        <v>135</v>
      </c>
      <c r="AM112" s="24" t="s">
        <v>135</v>
      </c>
      <c r="AN112" s="24" t="s">
        <v>135</v>
      </c>
      <c r="AO112" s="24" t="s">
        <v>135</v>
      </c>
      <c r="AP112" s="24" t="s">
        <v>135</v>
      </c>
      <c r="AQ112" s="24" t="s">
        <v>135</v>
      </c>
      <c r="AR112" s="24" t="s">
        <v>135</v>
      </c>
      <c r="AS112" s="24" t="s">
        <v>135</v>
      </c>
      <c r="AT112" s="24" t="s">
        <v>135</v>
      </c>
      <c r="AU112" s="24" t="s">
        <v>135</v>
      </c>
      <c r="AV112" s="24" t="s">
        <v>135</v>
      </c>
    </row>
    <row r="113" spans="1:51" x14ac:dyDescent="0.25">
      <c r="A113" t="s">
        <v>463</v>
      </c>
      <c r="B113" t="s">
        <v>463</v>
      </c>
      <c r="C113" t="s">
        <v>464</v>
      </c>
      <c r="D113" t="s">
        <v>16</v>
      </c>
      <c r="E113" s="15" t="s">
        <v>77</v>
      </c>
      <c r="F113" s="3" t="s">
        <v>450</v>
      </c>
      <c r="G113" t="s">
        <v>465</v>
      </c>
      <c r="H113" s="7">
        <v>2182334422</v>
      </c>
      <c r="I113" s="3" t="s">
        <v>466</v>
      </c>
      <c r="J113" t="s">
        <v>12</v>
      </c>
      <c r="K113" t="s">
        <v>12</v>
      </c>
      <c r="L113" s="5">
        <v>46508</v>
      </c>
      <c r="M113" s="24" t="s">
        <v>135</v>
      </c>
      <c r="N113" t="s">
        <v>639</v>
      </c>
      <c r="O113" s="24" t="s">
        <v>135</v>
      </c>
      <c r="P113" s="24" t="s">
        <v>135</v>
      </c>
      <c r="Q113" s="24" t="s">
        <v>135</v>
      </c>
      <c r="R113" s="24" t="s">
        <v>135</v>
      </c>
      <c r="S113" s="24" t="s">
        <v>135</v>
      </c>
      <c r="T113" s="24" t="s">
        <v>135</v>
      </c>
      <c r="U113" s="24" t="s">
        <v>135</v>
      </c>
      <c r="V113" s="24" t="s">
        <v>135</v>
      </c>
      <c r="W113" s="24" t="s">
        <v>135</v>
      </c>
      <c r="X113" s="24" t="s">
        <v>135</v>
      </c>
      <c r="Y113" s="24" t="s">
        <v>135</v>
      </c>
      <c r="Z113" s="24" t="s">
        <v>135</v>
      </c>
      <c r="AA113" s="24" t="s">
        <v>135</v>
      </c>
      <c r="AB113" s="24" t="s">
        <v>135</v>
      </c>
      <c r="AC113" s="24" t="s">
        <v>135</v>
      </c>
      <c r="AD113" s="24" t="s">
        <v>135</v>
      </c>
      <c r="AE113" s="24" t="s">
        <v>135</v>
      </c>
      <c r="AF113" s="24" t="s">
        <v>135</v>
      </c>
      <c r="AG113" s="24" t="s">
        <v>135</v>
      </c>
      <c r="AH113" s="24" t="s">
        <v>135</v>
      </c>
      <c r="AI113" s="24" t="s">
        <v>135</v>
      </c>
      <c r="AJ113" s="24" t="s">
        <v>135</v>
      </c>
      <c r="AK113" s="24" t="s">
        <v>135</v>
      </c>
      <c r="AL113" s="24" t="s">
        <v>135</v>
      </c>
      <c r="AM113" s="24" t="s">
        <v>135</v>
      </c>
      <c r="AN113" s="24" t="s">
        <v>135</v>
      </c>
      <c r="AO113" s="24" t="s">
        <v>135</v>
      </c>
      <c r="AP113" s="24" t="s">
        <v>135</v>
      </c>
      <c r="AQ113" s="24" t="s">
        <v>135</v>
      </c>
      <c r="AR113" s="24" t="s">
        <v>135</v>
      </c>
      <c r="AS113" s="24" t="s">
        <v>135</v>
      </c>
      <c r="AT113" s="24" t="s">
        <v>135</v>
      </c>
      <c r="AU113" s="24" t="s">
        <v>135</v>
      </c>
      <c r="AV113" s="24" t="s">
        <v>135</v>
      </c>
    </row>
    <row r="114" spans="1:51" x14ac:dyDescent="0.25">
      <c r="H114" s="7"/>
      <c r="M114"/>
      <c r="N114"/>
      <c r="O114"/>
      <c r="P114"/>
      <c r="Q114"/>
      <c r="R114"/>
      <c r="S114"/>
      <c r="T114"/>
      <c r="U114"/>
      <c r="V114"/>
      <c r="W114"/>
      <c r="X114"/>
      <c r="Y114"/>
      <c r="Z114"/>
      <c r="AA114"/>
      <c r="AB114"/>
      <c r="AC114"/>
      <c r="AD114"/>
      <c r="AE114"/>
      <c r="AF114"/>
      <c r="AG114"/>
      <c r="AH114"/>
      <c r="AI114"/>
      <c r="AJ114"/>
      <c r="AK114"/>
      <c r="AL114"/>
      <c r="AM114"/>
      <c r="AN114"/>
      <c r="AO114" s="14"/>
      <c r="AP114"/>
      <c r="AQ114"/>
      <c r="AR114"/>
      <c r="AS114"/>
      <c r="AT114"/>
      <c r="AU114"/>
      <c r="AV114"/>
    </row>
    <row r="115" spans="1:51" x14ac:dyDescent="0.25">
      <c r="H115" s="7"/>
      <c r="M115"/>
      <c r="N115"/>
      <c r="O115"/>
      <c r="P115"/>
      <c r="Q115"/>
      <c r="R115"/>
      <c r="S115"/>
      <c r="T115"/>
      <c r="U115"/>
      <c r="V115"/>
      <c r="W115"/>
      <c r="X115"/>
      <c r="Y115"/>
      <c r="Z115"/>
      <c r="AA115"/>
      <c r="AB115"/>
      <c r="AC115"/>
      <c r="AD115"/>
      <c r="AE115"/>
      <c r="AF115"/>
      <c r="AG115"/>
      <c r="AH115"/>
      <c r="AI115"/>
      <c r="AJ115"/>
      <c r="AK115"/>
      <c r="AL115"/>
      <c r="AM115"/>
      <c r="AN115"/>
      <c r="AO115" s="14"/>
      <c r="AP115"/>
      <c r="AQ115"/>
      <c r="AR115"/>
      <c r="AS115"/>
      <c r="AT115"/>
      <c r="AU115"/>
      <c r="AV115"/>
    </row>
    <row r="116" spans="1:51" x14ac:dyDescent="0.25">
      <c r="H116" s="7"/>
      <c r="M116"/>
      <c r="N116"/>
      <c r="O116"/>
      <c r="P116"/>
      <c r="Q116"/>
      <c r="R116"/>
      <c r="S116"/>
      <c r="T116"/>
      <c r="U116"/>
      <c r="V116"/>
      <c r="W116"/>
      <c r="X116"/>
      <c r="Y116"/>
      <c r="Z116"/>
      <c r="AA116"/>
      <c r="AB116"/>
      <c r="AC116"/>
      <c r="AD116"/>
      <c r="AE116"/>
      <c r="AF116"/>
      <c r="AG116"/>
      <c r="AH116"/>
      <c r="AI116"/>
      <c r="AJ116"/>
      <c r="AK116"/>
      <c r="AL116"/>
      <c r="AM116"/>
      <c r="AN116"/>
      <c r="AO116" s="14"/>
      <c r="AP116"/>
      <c r="AQ116"/>
      <c r="AR116"/>
      <c r="AS116"/>
      <c r="AT116"/>
      <c r="AU116"/>
      <c r="AV116"/>
    </row>
    <row r="117" spans="1:51" x14ac:dyDescent="0.25">
      <c r="H117" s="7"/>
      <c r="M117"/>
      <c r="N117"/>
      <c r="O117"/>
      <c r="P117"/>
      <c r="Q117"/>
      <c r="R117"/>
      <c r="S117"/>
      <c r="T117"/>
      <c r="U117"/>
      <c r="V117"/>
      <c r="W117"/>
      <c r="X117"/>
      <c r="Y117"/>
      <c r="Z117"/>
      <c r="AA117"/>
      <c r="AB117"/>
      <c r="AC117"/>
      <c r="AD117"/>
      <c r="AE117"/>
      <c r="AF117"/>
      <c r="AG117"/>
      <c r="AH117"/>
      <c r="AI117"/>
      <c r="AJ117"/>
      <c r="AK117"/>
      <c r="AL117"/>
      <c r="AM117"/>
      <c r="AN117"/>
      <c r="AO117" s="14"/>
      <c r="AP117"/>
      <c r="AQ117"/>
      <c r="AR117"/>
      <c r="AS117"/>
      <c r="AT117"/>
      <c r="AU117"/>
      <c r="AV117"/>
    </row>
    <row r="118" spans="1:51" x14ac:dyDescent="0.25">
      <c r="H118" s="7"/>
      <c r="M118"/>
      <c r="N118"/>
      <c r="O118"/>
      <c r="P118"/>
      <c r="Q118"/>
      <c r="R118"/>
      <c r="S118"/>
      <c r="T118"/>
      <c r="U118"/>
      <c r="V118"/>
      <c r="W118"/>
      <c r="X118"/>
      <c r="Y118"/>
      <c r="Z118"/>
      <c r="AA118"/>
      <c r="AB118"/>
      <c r="AC118"/>
      <c r="AD118"/>
      <c r="AE118"/>
      <c r="AF118"/>
      <c r="AG118"/>
      <c r="AH118"/>
      <c r="AI118"/>
      <c r="AJ118"/>
      <c r="AK118"/>
      <c r="AL118"/>
      <c r="AM118"/>
      <c r="AN118"/>
      <c r="AO118" s="14"/>
      <c r="AP118"/>
      <c r="AQ118"/>
      <c r="AR118"/>
      <c r="AS118"/>
      <c r="AT118"/>
      <c r="AU118"/>
      <c r="AV118"/>
    </row>
    <row r="119" spans="1:51" x14ac:dyDescent="0.25">
      <c r="H119" s="7"/>
      <c r="M119"/>
      <c r="N119"/>
      <c r="O119"/>
      <c r="P119"/>
      <c r="Q119"/>
      <c r="R119"/>
      <c r="S119"/>
      <c r="T119"/>
      <c r="U119"/>
      <c r="V119"/>
      <c r="W119"/>
      <c r="X119"/>
      <c r="Y119"/>
      <c r="Z119"/>
      <c r="AA119"/>
      <c r="AB119"/>
      <c r="AC119"/>
      <c r="AD119"/>
      <c r="AE119"/>
      <c r="AF119"/>
      <c r="AG119"/>
      <c r="AH119"/>
      <c r="AI119"/>
      <c r="AJ119"/>
      <c r="AK119"/>
      <c r="AL119"/>
      <c r="AM119"/>
      <c r="AN119"/>
      <c r="AO119" s="14"/>
      <c r="AP119"/>
      <c r="AQ119"/>
      <c r="AR119"/>
      <c r="AS119"/>
      <c r="AT119"/>
      <c r="AU119"/>
      <c r="AV119"/>
      <c r="AY119" s="26"/>
    </row>
    <row r="120" spans="1:51" x14ac:dyDescent="0.25">
      <c r="H120" s="7"/>
      <c r="M120"/>
      <c r="N120"/>
      <c r="O120"/>
      <c r="P120"/>
      <c r="Q120"/>
      <c r="R120"/>
      <c r="S120"/>
      <c r="T120"/>
      <c r="U120"/>
      <c r="V120"/>
      <c r="W120"/>
      <c r="X120"/>
      <c r="Y120"/>
      <c r="Z120"/>
      <c r="AA120"/>
      <c r="AB120"/>
      <c r="AC120"/>
      <c r="AD120"/>
      <c r="AE120"/>
      <c r="AF120"/>
      <c r="AG120"/>
      <c r="AH120"/>
      <c r="AI120"/>
      <c r="AJ120"/>
      <c r="AK120"/>
      <c r="AL120"/>
      <c r="AM120"/>
      <c r="AN120"/>
      <c r="AO120" s="14"/>
      <c r="AP120"/>
      <c r="AQ120"/>
      <c r="AR120"/>
      <c r="AS120"/>
      <c r="AT120"/>
      <c r="AU120"/>
      <c r="AV120"/>
    </row>
    <row r="121" spans="1:51" x14ac:dyDescent="0.25">
      <c r="H121" s="7"/>
      <c r="M121"/>
      <c r="N121"/>
      <c r="O121"/>
      <c r="P121"/>
      <c r="Q121"/>
      <c r="R121"/>
      <c r="S121"/>
      <c r="T121"/>
      <c r="U121"/>
      <c r="V121"/>
      <c r="W121"/>
      <c r="X121"/>
      <c r="Y121"/>
      <c r="Z121"/>
      <c r="AA121"/>
      <c r="AB121"/>
      <c r="AC121"/>
      <c r="AD121"/>
      <c r="AE121"/>
      <c r="AF121"/>
      <c r="AG121"/>
      <c r="AH121"/>
      <c r="AI121"/>
      <c r="AJ121"/>
      <c r="AK121"/>
      <c r="AL121"/>
      <c r="AM121"/>
      <c r="AN121"/>
      <c r="AO121" s="14"/>
      <c r="AP121"/>
      <c r="AQ121"/>
      <c r="AR121"/>
      <c r="AS121"/>
      <c r="AT121"/>
      <c r="AU121"/>
      <c r="AV121"/>
    </row>
    <row r="122" spans="1:51" x14ac:dyDescent="0.25">
      <c r="H122" s="7"/>
      <c r="M122"/>
      <c r="N122"/>
      <c r="O122"/>
      <c r="P122"/>
      <c r="Q122"/>
      <c r="R122"/>
      <c r="S122"/>
      <c r="T122"/>
      <c r="U122"/>
      <c r="V122"/>
      <c r="W122"/>
      <c r="X122"/>
      <c r="Y122"/>
      <c r="Z122"/>
      <c r="AA122"/>
      <c r="AB122"/>
      <c r="AC122"/>
      <c r="AD122"/>
      <c r="AE122"/>
      <c r="AF122"/>
      <c r="AG122"/>
      <c r="AH122"/>
      <c r="AI122"/>
      <c r="AJ122"/>
      <c r="AK122"/>
      <c r="AL122"/>
      <c r="AM122"/>
      <c r="AN122"/>
      <c r="AO122" s="14"/>
      <c r="AP122"/>
      <c r="AQ122"/>
      <c r="AR122"/>
      <c r="AS122"/>
      <c r="AT122"/>
      <c r="AU122"/>
      <c r="AV122"/>
    </row>
    <row r="123" spans="1:51" x14ac:dyDescent="0.25">
      <c r="H123" s="7"/>
      <c r="M123"/>
      <c r="N123"/>
      <c r="O123"/>
      <c r="P123"/>
      <c r="Q123"/>
      <c r="R123"/>
      <c r="S123"/>
      <c r="T123"/>
      <c r="U123"/>
      <c r="V123"/>
      <c r="W123"/>
      <c r="X123"/>
      <c r="Y123"/>
      <c r="Z123"/>
      <c r="AA123"/>
      <c r="AB123"/>
      <c r="AC123"/>
      <c r="AD123"/>
      <c r="AE123"/>
      <c r="AF123"/>
      <c r="AG123"/>
      <c r="AH123"/>
      <c r="AI123"/>
      <c r="AJ123"/>
      <c r="AK123"/>
      <c r="AL123"/>
      <c r="AM123"/>
      <c r="AN123"/>
      <c r="AO123" s="14"/>
      <c r="AP123"/>
      <c r="AQ123"/>
      <c r="AR123"/>
      <c r="AS123"/>
      <c r="AT123"/>
      <c r="AU123"/>
      <c r="AV123"/>
    </row>
    <row r="124" spans="1:51" x14ac:dyDescent="0.25">
      <c r="H124" s="7"/>
      <c r="M124"/>
      <c r="N124"/>
      <c r="O124"/>
      <c r="P124"/>
      <c r="Q124"/>
      <c r="R124"/>
      <c r="S124"/>
      <c r="T124"/>
      <c r="U124"/>
      <c r="V124"/>
      <c r="W124"/>
      <c r="X124"/>
      <c r="Y124"/>
      <c r="Z124"/>
      <c r="AA124"/>
      <c r="AB124"/>
      <c r="AC124"/>
      <c r="AD124"/>
      <c r="AE124"/>
      <c r="AF124"/>
      <c r="AG124"/>
      <c r="AH124"/>
      <c r="AI124"/>
      <c r="AJ124"/>
      <c r="AK124"/>
      <c r="AL124"/>
      <c r="AM124"/>
      <c r="AN124"/>
      <c r="AO124" s="14"/>
      <c r="AP124"/>
      <c r="AQ124"/>
      <c r="AR124"/>
      <c r="AS124"/>
      <c r="AT124"/>
      <c r="AU124"/>
      <c r="AV124"/>
    </row>
    <row r="125" spans="1:51" x14ac:dyDescent="0.25">
      <c r="H125" s="7"/>
      <c r="M125"/>
      <c r="N125"/>
      <c r="O125"/>
      <c r="P125"/>
      <c r="Q125"/>
      <c r="R125"/>
      <c r="S125"/>
      <c r="T125"/>
      <c r="U125"/>
      <c r="V125"/>
      <c r="W125"/>
      <c r="X125"/>
      <c r="Y125"/>
      <c r="Z125"/>
      <c r="AA125"/>
      <c r="AB125"/>
      <c r="AC125"/>
      <c r="AD125"/>
      <c r="AE125"/>
      <c r="AF125"/>
      <c r="AG125"/>
      <c r="AH125"/>
      <c r="AI125"/>
      <c r="AJ125"/>
      <c r="AK125"/>
      <c r="AL125"/>
      <c r="AM125"/>
      <c r="AN125"/>
      <c r="AO125" s="14"/>
      <c r="AP125"/>
      <c r="AQ125"/>
      <c r="AR125"/>
      <c r="AS125"/>
      <c r="AT125"/>
      <c r="AU125"/>
      <c r="AV125"/>
    </row>
    <row r="126" spans="1:51" x14ac:dyDescent="0.25">
      <c r="H126" s="7"/>
      <c r="M126"/>
      <c r="N126"/>
      <c r="O126"/>
      <c r="P126"/>
      <c r="Q126"/>
      <c r="R126"/>
      <c r="S126"/>
      <c r="T126"/>
      <c r="U126"/>
      <c r="V126"/>
      <c r="W126"/>
      <c r="X126"/>
      <c r="Y126"/>
      <c r="Z126"/>
      <c r="AA126"/>
      <c r="AB126"/>
      <c r="AC126"/>
      <c r="AD126"/>
      <c r="AE126"/>
      <c r="AF126"/>
      <c r="AG126"/>
      <c r="AH126"/>
      <c r="AI126"/>
      <c r="AJ126"/>
      <c r="AK126"/>
      <c r="AL126"/>
      <c r="AM126"/>
      <c r="AN126"/>
      <c r="AO126" s="14"/>
      <c r="AP126"/>
      <c r="AQ126"/>
      <c r="AR126"/>
      <c r="AS126"/>
      <c r="AT126"/>
      <c r="AU126"/>
      <c r="AV126"/>
    </row>
    <row r="127" spans="1:51" x14ac:dyDescent="0.25">
      <c r="H127" s="7"/>
      <c r="M127"/>
      <c r="N127"/>
      <c r="O127"/>
      <c r="P127"/>
      <c r="Q127"/>
      <c r="R127"/>
      <c r="S127"/>
      <c r="T127"/>
      <c r="U127"/>
      <c r="V127"/>
      <c r="W127"/>
      <c r="X127"/>
      <c r="Y127"/>
      <c r="Z127"/>
      <c r="AA127"/>
      <c r="AB127"/>
      <c r="AC127"/>
      <c r="AD127"/>
      <c r="AE127"/>
      <c r="AF127"/>
      <c r="AG127"/>
      <c r="AH127"/>
      <c r="AI127"/>
      <c r="AJ127"/>
      <c r="AK127"/>
      <c r="AL127"/>
      <c r="AM127"/>
      <c r="AN127"/>
      <c r="AO127" s="14"/>
      <c r="AP127"/>
      <c r="AQ127"/>
      <c r="AR127"/>
      <c r="AS127"/>
      <c r="AT127"/>
      <c r="AU127"/>
      <c r="AV127"/>
    </row>
    <row r="128" spans="1:51" x14ac:dyDescent="0.25">
      <c r="H128" s="7"/>
      <c r="M128"/>
      <c r="N128"/>
      <c r="O128"/>
      <c r="P128"/>
      <c r="Q128"/>
      <c r="R128"/>
      <c r="S128"/>
      <c r="T128"/>
      <c r="U128"/>
      <c r="V128"/>
      <c r="W128"/>
      <c r="X128"/>
      <c r="Y128"/>
      <c r="Z128"/>
      <c r="AA128"/>
      <c r="AB128"/>
      <c r="AC128"/>
      <c r="AD128"/>
      <c r="AE128"/>
      <c r="AF128"/>
      <c r="AG128"/>
      <c r="AH128"/>
      <c r="AI128"/>
      <c r="AJ128"/>
      <c r="AK128"/>
      <c r="AL128"/>
      <c r="AM128"/>
      <c r="AN128"/>
      <c r="AO128" s="14"/>
      <c r="AP128"/>
      <c r="AQ128"/>
      <c r="AR128"/>
      <c r="AS128"/>
      <c r="AT128"/>
      <c r="AU128"/>
      <c r="AV128"/>
    </row>
    <row r="129" spans="8:48" x14ac:dyDescent="0.25">
      <c r="H129" s="7"/>
      <c r="M129"/>
      <c r="N129"/>
      <c r="O129"/>
      <c r="P129"/>
      <c r="Q129"/>
      <c r="R129"/>
      <c r="S129"/>
      <c r="T129"/>
      <c r="U129"/>
      <c r="V129"/>
      <c r="W129"/>
      <c r="X129"/>
      <c r="Y129"/>
      <c r="Z129"/>
      <c r="AA129"/>
      <c r="AB129"/>
      <c r="AC129"/>
      <c r="AD129"/>
      <c r="AE129"/>
      <c r="AF129"/>
      <c r="AG129"/>
      <c r="AH129"/>
      <c r="AI129"/>
      <c r="AJ129"/>
      <c r="AK129"/>
      <c r="AL129"/>
      <c r="AM129"/>
      <c r="AN129"/>
      <c r="AO129" s="14"/>
      <c r="AP129"/>
      <c r="AQ129"/>
      <c r="AR129"/>
      <c r="AS129"/>
      <c r="AT129"/>
      <c r="AU129"/>
      <c r="AV129"/>
    </row>
    <row r="130" spans="8:48" x14ac:dyDescent="0.25">
      <c r="H130" s="7"/>
      <c r="M130"/>
      <c r="N130"/>
      <c r="O130"/>
      <c r="P130"/>
      <c r="Q130"/>
      <c r="R130"/>
      <c r="S130"/>
      <c r="T130"/>
      <c r="U130"/>
      <c r="V130"/>
      <c r="W130"/>
      <c r="X130"/>
      <c r="Y130"/>
      <c r="Z130"/>
      <c r="AA130"/>
      <c r="AB130"/>
      <c r="AC130"/>
      <c r="AD130"/>
      <c r="AE130"/>
      <c r="AF130"/>
      <c r="AG130"/>
      <c r="AH130"/>
      <c r="AI130"/>
      <c r="AJ130"/>
      <c r="AK130"/>
      <c r="AL130"/>
      <c r="AM130"/>
      <c r="AN130"/>
      <c r="AO130" s="14"/>
      <c r="AP130"/>
      <c r="AQ130"/>
      <c r="AR130"/>
      <c r="AS130"/>
      <c r="AT130"/>
      <c r="AU130"/>
      <c r="AV130"/>
    </row>
    <row r="131" spans="8:48" x14ac:dyDescent="0.25">
      <c r="H131" s="7"/>
      <c r="M131"/>
      <c r="N131"/>
      <c r="O131"/>
      <c r="P131"/>
      <c r="Q131"/>
      <c r="R131"/>
      <c r="S131"/>
      <c r="T131"/>
      <c r="U131"/>
      <c r="V131"/>
      <c r="W131"/>
      <c r="X131"/>
      <c r="Y131"/>
      <c r="Z131"/>
      <c r="AA131"/>
      <c r="AB131"/>
      <c r="AC131"/>
      <c r="AD131"/>
      <c r="AE131"/>
      <c r="AF131"/>
      <c r="AG131"/>
      <c r="AH131"/>
      <c r="AI131"/>
      <c r="AJ131"/>
      <c r="AK131"/>
      <c r="AL131"/>
      <c r="AM131"/>
      <c r="AN131"/>
      <c r="AO131" s="14"/>
      <c r="AP131"/>
      <c r="AQ131"/>
      <c r="AR131"/>
      <c r="AS131"/>
      <c r="AT131"/>
      <c r="AU131"/>
      <c r="AV131"/>
    </row>
    <row r="132" spans="8:48" x14ac:dyDescent="0.25">
      <c r="H132" s="7"/>
      <c r="M132"/>
      <c r="N132"/>
      <c r="O132"/>
      <c r="P132"/>
      <c r="Q132"/>
      <c r="R132"/>
      <c r="S132"/>
      <c r="T132"/>
      <c r="U132"/>
      <c r="V132"/>
      <c r="W132"/>
      <c r="X132"/>
      <c r="Y132"/>
      <c r="Z132"/>
      <c r="AA132"/>
      <c r="AB132"/>
      <c r="AC132"/>
      <c r="AD132"/>
      <c r="AE132"/>
      <c r="AF132"/>
      <c r="AG132"/>
      <c r="AH132"/>
      <c r="AI132"/>
      <c r="AJ132"/>
      <c r="AK132"/>
      <c r="AL132"/>
      <c r="AM132"/>
      <c r="AN132"/>
      <c r="AO132" s="14"/>
      <c r="AP132"/>
      <c r="AQ132"/>
      <c r="AR132"/>
      <c r="AS132"/>
      <c r="AT132"/>
      <c r="AU132"/>
      <c r="AV132"/>
    </row>
    <row r="133" spans="8:48" x14ac:dyDescent="0.25">
      <c r="H133" s="7"/>
      <c r="M133"/>
      <c r="N133"/>
      <c r="O133"/>
      <c r="P133"/>
      <c r="Q133"/>
      <c r="R133"/>
      <c r="S133"/>
      <c r="T133"/>
      <c r="U133"/>
      <c r="V133"/>
      <c r="W133"/>
      <c r="X133"/>
      <c r="Y133"/>
      <c r="Z133"/>
      <c r="AA133"/>
      <c r="AB133"/>
      <c r="AC133"/>
      <c r="AD133"/>
      <c r="AE133"/>
      <c r="AF133"/>
      <c r="AG133"/>
      <c r="AH133"/>
      <c r="AI133"/>
      <c r="AJ133"/>
      <c r="AK133"/>
      <c r="AL133"/>
      <c r="AM133"/>
      <c r="AN133"/>
      <c r="AO133" s="14"/>
      <c r="AP133"/>
      <c r="AQ133"/>
      <c r="AR133"/>
      <c r="AS133"/>
      <c r="AT133"/>
      <c r="AU133"/>
      <c r="AV133"/>
    </row>
    <row r="134" spans="8:48" x14ac:dyDescent="0.25">
      <c r="H134" s="7"/>
      <c r="M134"/>
      <c r="N134"/>
      <c r="O134"/>
      <c r="P134"/>
      <c r="Q134"/>
      <c r="R134"/>
      <c r="S134"/>
      <c r="T134"/>
      <c r="U134"/>
      <c r="V134"/>
      <c r="W134"/>
      <c r="X134"/>
      <c r="Y134"/>
      <c r="Z134"/>
      <c r="AA134"/>
      <c r="AB134"/>
      <c r="AC134"/>
      <c r="AD134"/>
      <c r="AE134"/>
      <c r="AF134"/>
      <c r="AG134"/>
      <c r="AH134"/>
      <c r="AI134"/>
      <c r="AJ134"/>
      <c r="AK134"/>
      <c r="AL134"/>
      <c r="AM134"/>
      <c r="AN134"/>
      <c r="AO134" s="14"/>
      <c r="AP134"/>
      <c r="AQ134"/>
      <c r="AR134"/>
      <c r="AS134"/>
      <c r="AT134"/>
      <c r="AU134"/>
      <c r="AV134"/>
    </row>
    <row r="135" spans="8:48" x14ac:dyDescent="0.25">
      <c r="H135" s="7"/>
      <c r="M135"/>
      <c r="N135"/>
      <c r="O135"/>
      <c r="P135"/>
      <c r="Q135"/>
      <c r="R135"/>
      <c r="S135"/>
      <c r="T135"/>
      <c r="U135"/>
      <c r="V135"/>
      <c r="W135"/>
      <c r="X135"/>
      <c r="Y135"/>
      <c r="Z135"/>
      <c r="AA135"/>
      <c r="AB135"/>
      <c r="AC135"/>
      <c r="AD135"/>
      <c r="AE135"/>
      <c r="AF135"/>
      <c r="AG135"/>
      <c r="AH135"/>
      <c r="AI135"/>
      <c r="AJ135"/>
      <c r="AK135"/>
      <c r="AL135"/>
      <c r="AM135"/>
      <c r="AN135"/>
      <c r="AO135" s="14"/>
      <c r="AP135"/>
      <c r="AQ135"/>
      <c r="AR135"/>
      <c r="AS135"/>
      <c r="AT135"/>
      <c r="AU135"/>
      <c r="AV135"/>
    </row>
    <row r="136" spans="8:48" x14ac:dyDescent="0.25">
      <c r="H136" s="7"/>
      <c r="M136"/>
      <c r="N136"/>
      <c r="O136"/>
      <c r="P136"/>
      <c r="Q136"/>
      <c r="R136"/>
      <c r="S136"/>
      <c r="T136"/>
      <c r="U136"/>
      <c r="V136"/>
      <c r="W136"/>
      <c r="X136"/>
      <c r="Y136"/>
      <c r="Z136"/>
      <c r="AA136"/>
      <c r="AB136"/>
      <c r="AC136"/>
      <c r="AD136"/>
      <c r="AE136"/>
      <c r="AF136"/>
      <c r="AG136"/>
      <c r="AH136"/>
      <c r="AI136"/>
      <c r="AJ136"/>
      <c r="AK136"/>
      <c r="AL136"/>
      <c r="AM136"/>
      <c r="AN136"/>
      <c r="AO136" s="14"/>
      <c r="AP136"/>
      <c r="AQ136"/>
      <c r="AR136"/>
      <c r="AS136"/>
      <c r="AT136"/>
      <c r="AU136"/>
      <c r="AV136"/>
    </row>
    <row r="137" spans="8:48" x14ac:dyDescent="0.25">
      <c r="H137" s="7"/>
      <c r="M137"/>
      <c r="N137"/>
      <c r="O137"/>
      <c r="P137"/>
      <c r="Q137"/>
      <c r="R137"/>
      <c r="S137"/>
      <c r="T137"/>
      <c r="U137"/>
      <c r="V137"/>
      <c r="W137"/>
      <c r="X137"/>
      <c r="Y137"/>
      <c r="Z137"/>
      <c r="AA137"/>
      <c r="AB137"/>
      <c r="AC137"/>
      <c r="AD137"/>
      <c r="AE137"/>
      <c r="AF137"/>
      <c r="AG137"/>
      <c r="AH137"/>
      <c r="AI137"/>
      <c r="AJ137"/>
      <c r="AK137"/>
      <c r="AL137"/>
      <c r="AM137"/>
      <c r="AN137"/>
      <c r="AO137" s="14"/>
      <c r="AP137"/>
      <c r="AQ137"/>
      <c r="AR137"/>
      <c r="AS137"/>
      <c r="AT137"/>
      <c r="AU137"/>
      <c r="AV137"/>
    </row>
    <row r="138" spans="8:48" x14ac:dyDescent="0.25">
      <c r="H138" s="7"/>
      <c r="M138"/>
      <c r="N138"/>
      <c r="O138"/>
      <c r="P138"/>
      <c r="Q138"/>
      <c r="R138"/>
      <c r="S138"/>
      <c r="T138"/>
      <c r="U138"/>
      <c r="V138"/>
      <c r="W138"/>
      <c r="X138"/>
      <c r="Y138"/>
      <c r="Z138"/>
      <c r="AA138"/>
      <c r="AB138"/>
      <c r="AC138"/>
      <c r="AD138"/>
      <c r="AE138"/>
      <c r="AF138"/>
      <c r="AG138"/>
      <c r="AH138"/>
      <c r="AI138"/>
      <c r="AJ138"/>
      <c r="AK138"/>
      <c r="AL138"/>
      <c r="AM138"/>
      <c r="AN138"/>
      <c r="AO138" s="14"/>
      <c r="AP138"/>
      <c r="AQ138"/>
      <c r="AR138"/>
      <c r="AS138"/>
      <c r="AT138"/>
      <c r="AU138"/>
      <c r="AV138"/>
    </row>
    <row r="139" spans="8:48" x14ac:dyDescent="0.25">
      <c r="H139" s="7"/>
      <c r="M139"/>
      <c r="N139"/>
      <c r="O139"/>
      <c r="P139"/>
      <c r="Q139"/>
      <c r="R139"/>
      <c r="S139"/>
      <c r="T139"/>
      <c r="U139"/>
      <c r="V139"/>
      <c r="W139"/>
      <c r="X139"/>
      <c r="Y139"/>
      <c r="Z139"/>
      <c r="AA139"/>
      <c r="AB139"/>
      <c r="AC139"/>
      <c r="AD139"/>
      <c r="AE139"/>
      <c r="AF139"/>
      <c r="AG139"/>
      <c r="AH139"/>
      <c r="AI139"/>
      <c r="AJ139"/>
      <c r="AK139"/>
      <c r="AL139"/>
      <c r="AM139"/>
      <c r="AN139"/>
      <c r="AO139" s="14"/>
      <c r="AP139"/>
      <c r="AQ139"/>
      <c r="AR139"/>
      <c r="AS139"/>
      <c r="AT139"/>
      <c r="AU139"/>
      <c r="AV139"/>
    </row>
    <row r="140" spans="8:48" x14ac:dyDescent="0.25">
      <c r="H140" s="7"/>
      <c r="M140"/>
      <c r="N140"/>
      <c r="O140"/>
      <c r="P140"/>
      <c r="Q140"/>
      <c r="R140"/>
      <c r="S140"/>
      <c r="T140"/>
      <c r="U140"/>
      <c r="V140"/>
      <c r="W140"/>
      <c r="X140"/>
      <c r="Y140"/>
      <c r="Z140"/>
      <c r="AA140"/>
      <c r="AB140"/>
      <c r="AC140"/>
      <c r="AD140"/>
      <c r="AE140"/>
      <c r="AF140"/>
      <c r="AG140"/>
      <c r="AH140"/>
      <c r="AI140"/>
      <c r="AJ140"/>
      <c r="AK140"/>
      <c r="AL140"/>
      <c r="AM140"/>
      <c r="AN140"/>
      <c r="AO140" s="14"/>
      <c r="AP140"/>
      <c r="AQ140"/>
      <c r="AR140"/>
      <c r="AS140"/>
      <c r="AT140"/>
      <c r="AU140"/>
      <c r="AV140"/>
    </row>
    <row r="141" spans="8:48" x14ac:dyDescent="0.25">
      <c r="H141" s="7"/>
      <c r="M141"/>
      <c r="N141"/>
      <c r="O141"/>
      <c r="P141"/>
      <c r="Q141"/>
      <c r="R141"/>
      <c r="S141"/>
      <c r="T141"/>
      <c r="U141"/>
      <c r="V141"/>
      <c r="W141"/>
      <c r="X141"/>
      <c r="Y141"/>
      <c r="Z141"/>
      <c r="AA141"/>
      <c r="AB141"/>
      <c r="AC141"/>
      <c r="AD141"/>
      <c r="AE141"/>
      <c r="AF141"/>
      <c r="AG141"/>
      <c r="AH141"/>
      <c r="AI141"/>
      <c r="AJ141"/>
      <c r="AK141"/>
      <c r="AL141"/>
      <c r="AM141"/>
      <c r="AN141"/>
      <c r="AO141" s="14"/>
      <c r="AP141"/>
      <c r="AQ141"/>
      <c r="AR141"/>
      <c r="AS141"/>
      <c r="AT141"/>
      <c r="AU141"/>
      <c r="AV141"/>
    </row>
    <row r="142" spans="8:48" x14ac:dyDescent="0.25">
      <c r="H142" s="7"/>
      <c r="M142"/>
      <c r="N142"/>
      <c r="O142"/>
      <c r="P142"/>
      <c r="Q142"/>
      <c r="R142"/>
      <c r="S142"/>
      <c r="T142"/>
      <c r="U142"/>
      <c r="V142"/>
      <c r="W142"/>
      <c r="X142"/>
      <c r="Y142"/>
      <c r="Z142"/>
      <c r="AA142"/>
      <c r="AB142"/>
      <c r="AC142"/>
      <c r="AD142"/>
      <c r="AE142"/>
      <c r="AF142"/>
      <c r="AG142"/>
      <c r="AH142"/>
      <c r="AI142"/>
      <c r="AJ142"/>
      <c r="AK142"/>
      <c r="AL142"/>
      <c r="AM142"/>
      <c r="AN142"/>
      <c r="AO142" s="14"/>
      <c r="AP142"/>
      <c r="AQ142"/>
      <c r="AR142"/>
      <c r="AS142"/>
      <c r="AT142"/>
      <c r="AU142"/>
      <c r="AV142"/>
    </row>
    <row r="143" spans="8:48" x14ac:dyDescent="0.25">
      <c r="H143" s="7"/>
      <c r="M143"/>
      <c r="N143"/>
      <c r="O143"/>
      <c r="P143"/>
      <c r="Q143"/>
      <c r="R143"/>
      <c r="S143"/>
      <c r="T143"/>
      <c r="U143"/>
      <c r="V143"/>
      <c r="W143"/>
      <c r="X143"/>
      <c r="Y143"/>
      <c r="Z143"/>
      <c r="AA143"/>
      <c r="AB143"/>
      <c r="AC143"/>
      <c r="AD143"/>
      <c r="AE143"/>
      <c r="AF143"/>
      <c r="AG143"/>
      <c r="AH143"/>
      <c r="AI143"/>
      <c r="AJ143"/>
      <c r="AK143"/>
      <c r="AL143"/>
      <c r="AM143"/>
      <c r="AN143"/>
      <c r="AO143" s="14"/>
      <c r="AP143"/>
      <c r="AQ143"/>
      <c r="AR143"/>
      <c r="AS143"/>
      <c r="AT143"/>
      <c r="AU143"/>
      <c r="AV143"/>
    </row>
    <row r="144" spans="8:48" x14ac:dyDescent="0.25">
      <c r="H144" s="7"/>
      <c r="M144"/>
      <c r="N144"/>
      <c r="O144"/>
      <c r="P144"/>
      <c r="Q144"/>
      <c r="R144"/>
      <c r="S144"/>
      <c r="T144"/>
      <c r="U144"/>
      <c r="V144"/>
      <c r="W144"/>
      <c r="X144"/>
      <c r="Y144"/>
      <c r="Z144"/>
      <c r="AA144"/>
      <c r="AB144"/>
      <c r="AC144"/>
      <c r="AD144"/>
      <c r="AE144"/>
      <c r="AF144"/>
      <c r="AG144"/>
      <c r="AH144"/>
      <c r="AI144"/>
      <c r="AJ144"/>
      <c r="AK144"/>
      <c r="AL144"/>
      <c r="AM144"/>
      <c r="AN144"/>
      <c r="AO144" s="14"/>
      <c r="AP144"/>
      <c r="AQ144"/>
      <c r="AR144"/>
      <c r="AS144"/>
      <c r="AT144"/>
      <c r="AU144"/>
      <c r="AV144"/>
    </row>
    <row r="145" spans="8:48" x14ac:dyDescent="0.25">
      <c r="H145" s="7"/>
      <c r="M145"/>
      <c r="N145"/>
      <c r="O145"/>
      <c r="P145"/>
      <c r="Q145"/>
      <c r="R145"/>
      <c r="S145"/>
      <c r="T145"/>
      <c r="U145"/>
      <c r="V145"/>
      <c r="W145"/>
      <c r="X145"/>
      <c r="Y145"/>
      <c r="Z145"/>
      <c r="AA145"/>
      <c r="AB145"/>
      <c r="AC145"/>
      <c r="AD145"/>
      <c r="AE145"/>
      <c r="AF145"/>
      <c r="AG145"/>
      <c r="AH145"/>
      <c r="AI145"/>
      <c r="AJ145"/>
      <c r="AK145"/>
      <c r="AL145"/>
      <c r="AM145"/>
      <c r="AN145"/>
      <c r="AO145" s="14"/>
      <c r="AP145"/>
      <c r="AQ145"/>
      <c r="AR145"/>
      <c r="AS145"/>
      <c r="AT145"/>
      <c r="AU145"/>
      <c r="AV145"/>
    </row>
    <row r="146" spans="8:48" x14ac:dyDescent="0.25">
      <c r="H146" s="7"/>
      <c r="M146"/>
      <c r="N146"/>
      <c r="O146"/>
      <c r="P146"/>
      <c r="Q146"/>
      <c r="R146"/>
      <c r="S146"/>
      <c r="T146"/>
      <c r="U146"/>
      <c r="V146"/>
      <c r="W146"/>
      <c r="X146"/>
      <c r="Y146"/>
      <c r="Z146"/>
      <c r="AA146"/>
      <c r="AB146"/>
      <c r="AC146"/>
      <c r="AD146"/>
      <c r="AE146"/>
      <c r="AF146"/>
      <c r="AG146"/>
      <c r="AH146"/>
      <c r="AI146"/>
      <c r="AJ146"/>
      <c r="AK146"/>
      <c r="AL146"/>
      <c r="AM146"/>
      <c r="AN146"/>
      <c r="AO146" s="14"/>
      <c r="AP146"/>
      <c r="AQ146"/>
      <c r="AR146"/>
      <c r="AS146"/>
      <c r="AT146"/>
      <c r="AU146"/>
      <c r="AV146"/>
    </row>
    <row r="147" spans="8:48" x14ac:dyDescent="0.25">
      <c r="H147" s="7"/>
      <c r="M147"/>
      <c r="N147"/>
      <c r="O147"/>
      <c r="P147"/>
      <c r="Q147"/>
      <c r="R147"/>
      <c r="S147"/>
      <c r="T147"/>
      <c r="U147"/>
      <c r="V147"/>
      <c r="W147"/>
      <c r="X147"/>
      <c r="Y147"/>
      <c r="Z147"/>
      <c r="AA147"/>
      <c r="AB147"/>
      <c r="AC147"/>
      <c r="AD147"/>
      <c r="AE147"/>
      <c r="AF147"/>
      <c r="AG147"/>
      <c r="AH147"/>
      <c r="AI147"/>
      <c r="AJ147"/>
      <c r="AK147"/>
      <c r="AL147"/>
      <c r="AM147"/>
      <c r="AN147"/>
      <c r="AO147" s="14"/>
      <c r="AP147"/>
      <c r="AQ147"/>
      <c r="AR147"/>
      <c r="AS147"/>
      <c r="AT147"/>
      <c r="AU147"/>
      <c r="AV147"/>
    </row>
    <row r="148" spans="8:48" x14ac:dyDescent="0.25">
      <c r="H148" s="7"/>
      <c r="M148"/>
      <c r="N148"/>
      <c r="O148"/>
      <c r="P148"/>
      <c r="Q148"/>
      <c r="R148"/>
      <c r="S148"/>
      <c r="T148"/>
      <c r="U148"/>
      <c r="V148"/>
      <c r="W148"/>
      <c r="X148"/>
      <c r="Y148"/>
      <c r="Z148"/>
      <c r="AA148"/>
      <c r="AB148"/>
      <c r="AC148"/>
      <c r="AD148"/>
      <c r="AE148"/>
      <c r="AF148"/>
      <c r="AG148"/>
      <c r="AH148"/>
      <c r="AI148"/>
      <c r="AJ148"/>
      <c r="AK148"/>
      <c r="AL148"/>
      <c r="AM148"/>
      <c r="AN148"/>
      <c r="AO148" s="14"/>
      <c r="AP148"/>
      <c r="AQ148"/>
      <c r="AR148"/>
      <c r="AS148"/>
      <c r="AT148"/>
      <c r="AU148"/>
      <c r="AV148"/>
    </row>
    <row r="149" spans="8:48" x14ac:dyDescent="0.25">
      <c r="H149" s="7"/>
      <c r="M149"/>
      <c r="N149"/>
      <c r="O149"/>
      <c r="P149"/>
      <c r="Q149"/>
      <c r="R149"/>
      <c r="S149"/>
      <c r="T149"/>
      <c r="U149"/>
      <c r="V149"/>
      <c r="W149"/>
      <c r="X149"/>
      <c r="Y149"/>
      <c r="Z149"/>
      <c r="AA149"/>
      <c r="AB149"/>
      <c r="AC149"/>
      <c r="AD149"/>
      <c r="AE149"/>
      <c r="AF149"/>
      <c r="AG149"/>
      <c r="AH149"/>
      <c r="AI149"/>
      <c r="AJ149"/>
      <c r="AK149"/>
      <c r="AL149"/>
      <c r="AM149"/>
      <c r="AN149"/>
      <c r="AO149" s="14"/>
      <c r="AP149"/>
      <c r="AQ149"/>
      <c r="AR149"/>
      <c r="AS149"/>
      <c r="AT149"/>
      <c r="AU149"/>
      <c r="AV149"/>
    </row>
    <row r="150" spans="8:48" x14ac:dyDescent="0.25">
      <c r="H150" s="7"/>
      <c r="M150"/>
      <c r="N150"/>
      <c r="O150"/>
      <c r="P150"/>
      <c r="Q150"/>
      <c r="R150"/>
      <c r="S150"/>
      <c r="T150"/>
      <c r="U150"/>
      <c r="V150"/>
      <c r="W150"/>
      <c r="X150"/>
      <c r="Y150"/>
      <c r="Z150"/>
      <c r="AA150"/>
      <c r="AB150"/>
      <c r="AC150"/>
      <c r="AD150"/>
      <c r="AE150"/>
      <c r="AF150"/>
      <c r="AG150"/>
      <c r="AH150"/>
      <c r="AI150"/>
      <c r="AJ150"/>
      <c r="AK150"/>
      <c r="AL150"/>
      <c r="AM150"/>
      <c r="AN150"/>
      <c r="AO150" s="14"/>
      <c r="AP150"/>
      <c r="AQ150"/>
      <c r="AR150"/>
      <c r="AS150"/>
      <c r="AT150"/>
      <c r="AU150"/>
      <c r="AV150"/>
    </row>
    <row r="151" spans="8:48" x14ac:dyDescent="0.25">
      <c r="H151" s="7"/>
      <c r="M151"/>
      <c r="N151"/>
      <c r="O151"/>
      <c r="P151"/>
      <c r="Q151"/>
      <c r="R151"/>
      <c r="S151"/>
      <c r="T151"/>
      <c r="U151"/>
      <c r="V151"/>
      <c r="W151"/>
      <c r="X151"/>
      <c r="Y151"/>
      <c r="Z151"/>
      <c r="AA151"/>
      <c r="AB151"/>
      <c r="AC151"/>
      <c r="AD151"/>
      <c r="AE151"/>
      <c r="AF151"/>
      <c r="AG151"/>
      <c r="AH151"/>
      <c r="AI151"/>
      <c r="AJ151"/>
      <c r="AK151"/>
      <c r="AL151"/>
      <c r="AM151"/>
      <c r="AN151"/>
      <c r="AO151" s="14"/>
      <c r="AP151"/>
      <c r="AQ151"/>
      <c r="AR151"/>
      <c r="AS151"/>
      <c r="AT151"/>
      <c r="AU151"/>
      <c r="AV151"/>
    </row>
    <row r="152" spans="8:48" x14ac:dyDescent="0.25">
      <c r="H152" s="7"/>
      <c r="M152"/>
      <c r="N152"/>
      <c r="O152"/>
      <c r="P152"/>
      <c r="Q152"/>
      <c r="R152"/>
      <c r="S152"/>
      <c r="T152"/>
      <c r="U152"/>
      <c r="V152"/>
      <c r="W152"/>
      <c r="X152"/>
      <c r="Y152"/>
      <c r="Z152"/>
      <c r="AA152"/>
      <c r="AB152"/>
      <c r="AC152"/>
      <c r="AD152"/>
      <c r="AE152"/>
      <c r="AF152"/>
      <c r="AG152"/>
      <c r="AH152"/>
      <c r="AI152"/>
      <c r="AJ152"/>
      <c r="AK152"/>
      <c r="AL152"/>
      <c r="AM152"/>
      <c r="AN152"/>
      <c r="AO152" s="14"/>
      <c r="AP152"/>
      <c r="AQ152"/>
      <c r="AR152"/>
      <c r="AS152"/>
      <c r="AT152"/>
      <c r="AU152"/>
      <c r="AV152"/>
    </row>
    <row r="153" spans="8:48" x14ac:dyDescent="0.25">
      <c r="H153" s="7"/>
      <c r="M153"/>
      <c r="N153"/>
      <c r="O153"/>
      <c r="P153"/>
      <c r="Q153"/>
      <c r="R153"/>
      <c r="S153"/>
      <c r="T153"/>
      <c r="U153"/>
      <c r="V153"/>
      <c r="W153"/>
      <c r="X153"/>
      <c r="Y153"/>
      <c r="Z153"/>
      <c r="AA153"/>
      <c r="AB153"/>
      <c r="AC153"/>
      <c r="AD153"/>
      <c r="AE153"/>
      <c r="AF153"/>
      <c r="AG153"/>
      <c r="AH153"/>
      <c r="AI153"/>
      <c r="AJ153"/>
      <c r="AK153"/>
      <c r="AL153"/>
      <c r="AM153"/>
      <c r="AN153"/>
      <c r="AO153" s="14"/>
      <c r="AP153"/>
      <c r="AQ153"/>
      <c r="AR153"/>
      <c r="AS153"/>
      <c r="AT153"/>
      <c r="AU153"/>
      <c r="AV153"/>
    </row>
    <row r="154" spans="8:48" x14ac:dyDescent="0.25">
      <c r="H154" s="7"/>
      <c r="M154"/>
      <c r="N154"/>
      <c r="O154"/>
      <c r="P154"/>
      <c r="Q154"/>
      <c r="R154"/>
      <c r="S154"/>
      <c r="T154"/>
      <c r="U154"/>
      <c r="V154"/>
      <c r="W154"/>
      <c r="X154"/>
      <c r="Y154"/>
      <c r="Z154"/>
      <c r="AA154"/>
      <c r="AB154"/>
      <c r="AC154"/>
      <c r="AD154"/>
      <c r="AE154"/>
      <c r="AF154"/>
      <c r="AG154"/>
      <c r="AH154"/>
      <c r="AI154"/>
      <c r="AJ154"/>
      <c r="AK154"/>
      <c r="AL154"/>
      <c r="AM154"/>
      <c r="AN154"/>
      <c r="AO154" s="14"/>
      <c r="AP154"/>
      <c r="AQ154"/>
      <c r="AR154"/>
      <c r="AS154"/>
      <c r="AT154"/>
      <c r="AU154"/>
      <c r="AV154"/>
    </row>
    <row r="155" spans="8:48" x14ac:dyDescent="0.25">
      <c r="H155" s="7"/>
      <c r="M155"/>
      <c r="N155"/>
      <c r="O155"/>
      <c r="P155"/>
      <c r="Q155"/>
      <c r="R155"/>
      <c r="S155"/>
      <c r="T155"/>
      <c r="U155"/>
      <c r="V155"/>
      <c r="W155"/>
      <c r="X155"/>
      <c r="Y155"/>
      <c r="Z155"/>
      <c r="AA155"/>
      <c r="AB155"/>
      <c r="AC155"/>
      <c r="AD155"/>
      <c r="AE155"/>
      <c r="AF155"/>
      <c r="AG155"/>
      <c r="AH155"/>
      <c r="AI155"/>
      <c r="AJ155"/>
      <c r="AK155"/>
      <c r="AL155"/>
      <c r="AM155"/>
      <c r="AN155"/>
      <c r="AO155" s="14"/>
      <c r="AP155"/>
      <c r="AQ155"/>
      <c r="AR155"/>
      <c r="AS155"/>
      <c r="AT155"/>
      <c r="AU155"/>
      <c r="AV155"/>
    </row>
    <row r="156" spans="8:48" x14ac:dyDescent="0.25">
      <c r="H156" s="7"/>
      <c r="M156"/>
      <c r="N156"/>
      <c r="O156"/>
      <c r="P156"/>
      <c r="Q156"/>
      <c r="R156"/>
      <c r="S156"/>
      <c r="T156"/>
      <c r="U156"/>
      <c r="V156"/>
      <c r="W156"/>
      <c r="X156"/>
      <c r="Y156"/>
      <c r="Z156"/>
      <c r="AA156"/>
      <c r="AB156"/>
      <c r="AC156"/>
      <c r="AD156"/>
      <c r="AE156"/>
      <c r="AF156"/>
      <c r="AG156"/>
      <c r="AH156"/>
      <c r="AI156"/>
      <c r="AJ156"/>
      <c r="AK156"/>
      <c r="AL156"/>
      <c r="AM156"/>
      <c r="AN156"/>
      <c r="AO156" s="14"/>
      <c r="AP156"/>
      <c r="AQ156"/>
      <c r="AR156"/>
      <c r="AS156"/>
      <c r="AT156"/>
      <c r="AU156"/>
      <c r="AV156"/>
    </row>
    <row r="157" spans="8:48" x14ac:dyDescent="0.25">
      <c r="H157" s="7"/>
      <c r="M157"/>
      <c r="N157"/>
      <c r="O157"/>
      <c r="P157"/>
      <c r="Q157"/>
      <c r="R157"/>
      <c r="S157"/>
      <c r="T157"/>
      <c r="U157"/>
      <c r="V157"/>
      <c r="W157"/>
      <c r="X157"/>
      <c r="Y157"/>
      <c r="Z157"/>
      <c r="AA157"/>
      <c r="AB157"/>
      <c r="AC157"/>
      <c r="AD157"/>
      <c r="AE157"/>
      <c r="AF157"/>
      <c r="AG157"/>
      <c r="AH157"/>
      <c r="AI157"/>
      <c r="AJ157"/>
      <c r="AK157"/>
      <c r="AL157"/>
      <c r="AM157"/>
      <c r="AN157"/>
      <c r="AO157" s="14"/>
      <c r="AP157"/>
      <c r="AQ157"/>
      <c r="AR157"/>
      <c r="AS157"/>
      <c r="AT157"/>
      <c r="AU157"/>
      <c r="AV157"/>
    </row>
    <row r="158" spans="8:48" x14ac:dyDescent="0.25">
      <c r="H158" s="7"/>
      <c r="M158"/>
      <c r="N158"/>
      <c r="O158"/>
      <c r="P158"/>
      <c r="Q158"/>
      <c r="R158"/>
      <c r="S158"/>
      <c r="T158"/>
      <c r="U158"/>
      <c r="V158"/>
      <c r="W158"/>
      <c r="X158"/>
      <c r="Y158"/>
      <c r="Z158"/>
      <c r="AA158"/>
      <c r="AB158"/>
      <c r="AC158"/>
      <c r="AD158"/>
      <c r="AE158"/>
      <c r="AF158"/>
      <c r="AG158"/>
      <c r="AH158"/>
      <c r="AI158"/>
      <c r="AJ158"/>
      <c r="AK158"/>
      <c r="AL158"/>
      <c r="AM158"/>
      <c r="AN158"/>
      <c r="AO158" s="14"/>
      <c r="AP158"/>
      <c r="AQ158"/>
      <c r="AR158"/>
      <c r="AS158"/>
      <c r="AT158"/>
      <c r="AU158"/>
      <c r="AV158"/>
    </row>
    <row r="159" spans="8:48" x14ac:dyDescent="0.25">
      <c r="H159" s="7"/>
      <c r="M159"/>
      <c r="N159"/>
      <c r="O159"/>
      <c r="P159"/>
      <c r="Q159"/>
      <c r="R159"/>
      <c r="S159"/>
      <c r="T159"/>
      <c r="U159"/>
      <c r="V159"/>
      <c r="W159"/>
      <c r="X159"/>
      <c r="Y159"/>
      <c r="Z159"/>
      <c r="AA159"/>
      <c r="AB159"/>
      <c r="AC159"/>
      <c r="AD159"/>
      <c r="AE159"/>
      <c r="AF159"/>
      <c r="AG159"/>
      <c r="AH159"/>
      <c r="AI159"/>
      <c r="AJ159"/>
      <c r="AK159"/>
      <c r="AL159"/>
      <c r="AM159"/>
      <c r="AN159"/>
      <c r="AO159" s="14"/>
      <c r="AP159"/>
      <c r="AQ159"/>
      <c r="AR159"/>
      <c r="AS159"/>
      <c r="AT159"/>
      <c r="AU159"/>
      <c r="AV159"/>
    </row>
    <row r="160" spans="8:48" x14ac:dyDescent="0.25">
      <c r="H160" s="7"/>
      <c r="M160"/>
      <c r="N160"/>
      <c r="O160"/>
      <c r="P160"/>
      <c r="Q160"/>
      <c r="R160"/>
      <c r="S160"/>
      <c r="T160"/>
      <c r="U160"/>
      <c r="V160"/>
      <c r="W160"/>
      <c r="X160"/>
      <c r="Y160"/>
      <c r="Z160"/>
      <c r="AA160"/>
      <c r="AB160"/>
      <c r="AC160"/>
      <c r="AD160"/>
      <c r="AE160"/>
      <c r="AF160"/>
      <c r="AG160"/>
      <c r="AH160"/>
      <c r="AI160"/>
      <c r="AJ160"/>
      <c r="AK160"/>
      <c r="AL160"/>
      <c r="AM160"/>
      <c r="AN160"/>
      <c r="AO160" s="14"/>
      <c r="AP160"/>
      <c r="AQ160"/>
      <c r="AR160"/>
      <c r="AS160"/>
      <c r="AT160"/>
      <c r="AU160"/>
      <c r="AV160"/>
    </row>
    <row r="161" spans="8:48" x14ac:dyDescent="0.25">
      <c r="H161" s="7"/>
      <c r="M161"/>
      <c r="N161"/>
      <c r="O161"/>
      <c r="P161"/>
      <c r="Q161"/>
      <c r="R161"/>
      <c r="S161"/>
      <c r="T161"/>
      <c r="U161"/>
      <c r="V161"/>
      <c r="W161"/>
      <c r="X161"/>
      <c r="Y161"/>
      <c r="Z161"/>
      <c r="AA161"/>
      <c r="AB161"/>
      <c r="AC161"/>
      <c r="AD161"/>
      <c r="AE161"/>
      <c r="AF161"/>
      <c r="AG161"/>
      <c r="AH161"/>
      <c r="AI161"/>
      <c r="AJ161"/>
      <c r="AK161"/>
      <c r="AL161"/>
      <c r="AM161"/>
      <c r="AN161"/>
      <c r="AO161" s="14"/>
      <c r="AP161"/>
      <c r="AQ161"/>
      <c r="AR161"/>
      <c r="AS161"/>
      <c r="AT161"/>
      <c r="AU161"/>
      <c r="AV161"/>
    </row>
    <row r="162" spans="8:48" x14ac:dyDescent="0.25">
      <c r="H162" s="7"/>
      <c r="M162"/>
      <c r="N162"/>
      <c r="O162"/>
      <c r="P162"/>
      <c r="Q162"/>
      <c r="R162"/>
      <c r="S162"/>
      <c r="T162"/>
      <c r="U162"/>
      <c r="V162"/>
      <c r="W162"/>
      <c r="X162"/>
      <c r="Y162"/>
      <c r="Z162"/>
      <c r="AA162"/>
      <c r="AB162"/>
      <c r="AC162"/>
      <c r="AD162"/>
      <c r="AE162"/>
      <c r="AF162"/>
      <c r="AG162"/>
      <c r="AH162"/>
      <c r="AI162"/>
      <c r="AJ162"/>
      <c r="AK162"/>
      <c r="AL162"/>
      <c r="AM162"/>
      <c r="AN162"/>
      <c r="AO162" s="14"/>
      <c r="AP162"/>
      <c r="AQ162"/>
      <c r="AR162"/>
      <c r="AS162"/>
      <c r="AT162"/>
      <c r="AU162"/>
      <c r="AV162"/>
    </row>
    <row r="163" spans="8:48" x14ac:dyDescent="0.25">
      <c r="H163" s="7"/>
      <c r="M163"/>
      <c r="N163"/>
      <c r="O163"/>
      <c r="P163"/>
      <c r="Q163"/>
      <c r="R163"/>
      <c r="S163"/>
      <c r="T163"/>
      <c r="U163"/>
      <c r="V163"/>
      <c r="W163"/>
      <c r="X163"/>
      <c r="Y163"/>
      <c r="Z163"/>
      <c r="AA163"/>
      <c r="AB163"/>
      <c r="AC163"/>
      <c r="AD163"/>
      <c r="AE163"/>
      <c r="AF163"/>
      <c r="AG163"/>
      <c r="AH163"/>
      <c r="AI163"/>
      <c r="AJ163"/>
      <c r="AK163"/>
      <c r="AL163"/>
      <c r="AM163"/>
      <c r="AN163"/>
      <c r="AO163" s="14"/>
      <c r="AP163"/>
      <c r="AQ163"/>
      <c r="AR163"/>
      <c r="AS163"/>
      <c r="AT163"/>
      <c r="AU163"/>
      <c r="AV163"/>
    </row>
    <row r="164" spans="8:48" x14ac:dyDescent="0.25">
      <c r="H164" s="7"/>
      <c r="M164"/>
      <c r="N164"/>
      <c r="O164"/>
      <c r="P164"/>
      <c r="Q164"/>
      <c r="R164"/>
      <c r="S164"/>
      <c r="T164"/>
      <c r="U164"/>
      <c r="V164"/>
      <c r="W164"/>
      <c r="X164"/>
      <c r="Y164"/>
      <c r="Z164"/>
      <c r="AA164"/>
      <c r="AB164"/>
      <c r="AC164"/>
      <c r="AD164"/>
      <c r="AE164"/>
      <c r="AF164"/>
      <c r="AG164"/>
      <c r="AH164"/>
      <c r="AI164"/>
      <c r="AJ164"/>
      <c r="AK164"/>
      <c r="AL164"/>
      <c r="AM164"/>
      <c r="AN164"/>
      <c r="AO164" s="14"/>
      <c r="AP164"/>
      <c r="AQ164"/>
      <c r="AR164"/>
      <c r="AS164"/>
      <c r="AT164"/>
      <c r="AU164"/>
      <c r="AV164"/>
    </row>
    <row r="165" spans="8:48" x14ac:dyDescent="0.25">
      <c r="H165" s="7"/>
      <c r="M165"/>
      <c r="N165"/>
      <c r="O165"/>
      <c r="P165"/>
      <c r="Q165"/>
      <c r="R165"/>
      <c r="S165"/>
      <c r="T165"/>
      <c r="U165"/>
      <c r="V165"/>
      <c r="W165"/>
      <c r="X165"/>
      <c r="Y165"/>
      <c r="Z165"/>
      <c r="AA165"/>
      <c r="AB165"/>
      <c r="AC165"/>
      <c r="AD165"/>
      <c r="AE165"/>
      <c r="AF165"/>
      <c r="AG165"/>
      <c r="AH165"/>
      <c r="AI165"/>
      <c r="AJ165"/>
      <c r="AK165"/>
      <c r="AL165"/>
      <c r="AM165"/>
      <c r="AN165"/>
      <c r="AO165" s="14"/>
      <c r="AP165"/>
      <c r="AQ165"/>
      <c r="AR165"/>
      <c r="AS165"/>
      <c r="AT165"/>
      <c r="AU165"/>
      <c r="AV165"/>
    </row>
    <row r="166" spans="8:48" x14ac:dyDescent="0.25">
      <c r="H166" s="7"/>
      <c r="M166"/>
      <c r="N166"/>
      <c r="O166"/>
      <c r="P166"/>
      <c r="Q166"/>
      <c r="R166"/>
      <c r="S166"/>
      <c r="T166"/>
      <c r="U166"/>
      <c r="V166"/>
      <c r="W166"/>
      <c r="X166"/>
      <c r="Y166"/>
      <c r="Z166"/>
      <c r="AA166"/>
      <c r="AB166"/>
      <c r="AC166"/>
      <c r="AD166"/>
      <c r="AE166"/>
      <c r="AF166"/>
      <c r="AG166"/>
      <c r="AH166"/>
      <c r="AI166"/>
      <c r="AJ166"/>
      <c r="AK166"/>
      <c r="AL166"/>
      <c r="AM166"/>
      <c r="AN166"/>
      <c r="AO166" s="14"/>
      <c r="AP166"/>
      <c r="AQ166"/>
      <c r="AR166"/>
      <c r="AS166"/>
      <c r="AT166"/>
      <c r="AU166"/>
      <c r="AV166"/>
    </row>
    <row r="167" spans="8:48" x14ac:dyDescent="0.25">
      <c r="H167" s="7"/>
      <c r="M167"/>
      <c r="N167"/>
      <c r="O167"/>
      <c r="P167"/>
      <c r="Q167"/>
      <c r="R167"/>
      <c r="S167"/>
      <c r="T167"/>
      <c r="U167"/>
      <c r="V167"/>
      <c r="W167"/>
      <c r="X167"/>
      <c r="Y167"/>
      <c r="Z167"/>
      <c r="AA167"/>
      <c r="AB167"/>
      <c r="AC167"/>
      <c r="AD167"/>
      <c r="AE167"/>
      <c r="AF167"/>
      <c r="AG167"/>
      <c r="AH167"/>
      <c r="AI167"/>
      <c r="AJ167"/>
      <c r="AK167"/>
      <c r="AL167"/>
      <c r="AM167"/>
      <c r="AN167"/>
      <c r="AO167" s="14"/>
      <c r="AP167"/>
      <c r="AQ167"/>
      <c r="AR167"/>
      <c r="AS167"/>
      <c r="AT167"/>
      <c r="AU167"/>
      <c r="AV167"/>
    </row>
    <row r="168" spans="8:48" x14ac:dyDescent="0.25">
      <c r="H168" s="7"/>
      <c r="M168"/>
      <c r="N168"/>
      <c r="O168"/>
      <c r="P168"/>
      <c r="Q168"/>
      <c r="R168"/>
      <c r="S168"/>
      <c r="T168"/>
      <c r="U168"/>
      <c r="V168"/>
      <c r="W168"/>
      <c r="X168"/>
      <c r="Y168"/>
      <c r="Z168"/>
      <c r="AA168"/>
      <c r="AB168"/>
      <c r="AC168"/>
      <c r="AD168"/>
      <c r="AE168"/>
      <c r="AF168"/>
      <c r="AG168"/>
      <c r="AH168"/>
      <c r="AI168"/>
      <c r="AJ168"/>
      <c r="AK168"/>
      <c r="AL168"/>
      <c r="AM168"/>
      <c r="AN168"/>
      <c r="AO168" s="14"/>
      <c r="AP168"/>
      <c r="AQ168"/>
      <c r="AR168"/>
      <c r="AS168"/>
      <c r="AT168"/>
      <c r="AU168"/>
      <c r="AV168"/>
    </row>
    <row r="169" spans="8:48" x14ac:dyDescent="0.25">
      <c r="H169" s="7"/>
      <c r="M169"/>
      <c r="N169"/>
      <c r="O169"/>
      <c r="P169"/>
      <c r="Q169"/>
      <c r="R169"/>
      <c r="S169"/>
      <c r="T169"/>
      <c r="U169"/>
      <c r="V169"/>
      <c r="W169"/>
      <c r="X169"/>
      <c r="Y169"/>
      <c r="Z169"/>
      <c r="AA169"/>
      <c r="AB169"/>
      <c r="AC169"/>
      <c r="AD169"/>
      <c r="AE169"/>
      <c r="AF169"/>
      <c r="AG169"/>
      <c r="AH169"/>
      <c r="AI169"/>
      <c r="AJ169"/>
      <c r="AK169"/>
      <c r="AL169"/>
      <c r="AM169"/>
      <c r="AN169"/>
      <c r="AO169" s="14"/>
      <c r="AP169"/>
      <c r="AQ169"/>
      <c r="AR169"/>
      <c r="AS169"/>
      <c r="AT169"/>
      <c r="AU169"/>
      <c r="AV169"/>
    </row>
    <row r="170" spans="8:48" x14ac:dyDescent="0.25">
      <c r="H170" s="7"/>
      <c r="M170"/>
      <c r="N170"/>
      <c r="O170"/>
      <c r="P170"/>
      <c r="Q170"/>
      <c r="R170"/>
      <c r="S170"/>
      <c r="T170"/>
      <c r="U170"/>
      <c r="V170"/>
      <c r="W170"/>
      <c r="X170"/>
      <c r="Y170"/>
      <c r="Z170"/>
      <c r="AA170"/>
      <c r="AB170"/>
      <c r="AC170"/>
      <c r="AD170"/>
      <c r="AE170"/>
      <c r="AF170"/>
      <c r="AG170"/>
      <c r="AH170"/>
      <c r="AI170"/>
      <c r="AJ170"/>
      <c r="AK170"/>
      <c r="AL170"/>
      <c r="AM170"/>
      <c r="AN170"/>
      <c r="AO170" s="14"/>
      <c r="AP170"/>
      <c r="AQ170"/>
      <c r="AR170"/>
      <c r="AS170"/>
      <c r="AT170"/>
      <c r="AU170"/>
      <c r="AV170"/>
    </row>
    <row r="171" spans="8:48" x14ac:dyDescent="0.25">
      <c r="H171" s="7"/>
      <c r="M171"/>
      <c r="N171"/>
      <c r="O171"/>
      <c r="P171"/>
      <c r="Q171"/>
      <c r="R171"/>
      <c r="S171"/>
      <c r="T171"/>
      <c r="U171"/>
      <c r="V171"/>
      <c r="W171"/>
      <c r="X171"/>
      <c r="Y171"/>
      <c r="Z171"/>
      <c r="AA171"/>
      <c r="AB171"/>
      <c r="AC171"/>
      <c r="AD171"/>
      <c r="AE171"/>
      <c r="AF171"/>
      <c r="AG171"/>
      <c r="AH171"/>
      <c r="AI171"/>
      <c r="AJ171"/>
      <c r="AK171"/>
      <c r="AL171"/>
      <c r="AM171"/>
      <c r="AN171"/>
      <c r="AO171" s="14"/>
      <c r="AP171"/>
      <c r="AQ171"/>
      <c r="AR171"/>
      <c r="AS171"/>
      <c r="AT171"/>
      <c r="AU171"/>
      <c r="AV171"/>
    </row>
    <row r="172" spans="8:48" x14ac:dyDescent="0.25">
      <c r="H172" s="7"/>
      <c r="M172"/>
      <c r="N172"/>
      <c r="O172"/>
      <c r="P172"/>
      <c r="Q172"/>
      <c r="R172"/>
      <c r="S172"/>
      <c r="T172"/>
      <c r="U172"/>
      <c r="V172"/>
      <c r="W172"/>
      <c r="X172"/>
      <c r="Y172"/>
      <c r="Z172"/>
      <c r="AA172"/>
      <c r="AB172"/>
      <c r="AC172"/>
      <c r="AD172"/>
      <c r="AE172"/>
      <c r="AF172"/>
      <c r="AG172"/>
      <c r="AH172"/>
      <c r="AI172"/>
      <c r="AJ172"/>
      <c r="AK172"/>
      <c r="AL172"/>
      <c r="AM172"/>
      <c r="AN172"/>
      <c r="AO172" s="14"/>
      <c r="AP172"/>
      <c r="AQ172"/>
      <c r="AR172"/>
      <c r="AS172"/>
      <c r="AT172"/>
      <c r="AU172"/>
      <c r="AV172"/>
    </row>
    <row r="173" spans="8:48" x14ac:dyDescent="0.25">
      <c r="H173" s="7"/>
      <c r="M173"/>
      <c r="N173"/>
      <c r="O173"/>
      <c r="P173"/>
      <c r="Q173"/>
      <c r="R173"/>
      <c r="S173"/>
      <c r="T173"/>
      <c r="U173"/>
      <c r="V173"/>
      <c r="W173"/>
      <c r="X173"/>
      <c r="Y173"/>
      <c r="Z173"/>
      <c r="AA173"/>
      <c r="AB173"/>
      <c r="AC173"/>
      <c r="AD173"/>
      <c r="AE173"/>
      <c r="AF173"/>
      <c r="AG173"/>
      <c r="AH173"/>
      <c r="AI173"/>
      <c r="AJ173"/>
      <c r="AK173"/>
      <c r="AL173"/>
      <c r="AM173"/>
      <c r="AN173"/>
      <c r="AO173" s="14"/>
      <c r="AP173"/>
      <c r="AQ173"/>
      <c r="AR173"/>
      <c r="AS173"/>
      <c r="AT173"/>
      <c r="AU173"/>
      <c r="AV173"/>
    </row>
    <row r="174" spans="8:48" x14ac:dyDescent="0.25">
      <c r="H174" s="7"/>
      <c r="M174"/>
      <c r="N174"/>
      <c r="O174"/>
      <c r="P174"/>
      <c r="Q174"/>
      <c r="R174"/>
      <c r="S174"/>
      <c r="T174"/>
      <c r="U174"/>
      <c r="V174"/>
      <c r="W174"/>
      <c r="X174"/>
      <c r="Y174"/>
      <c r="Z174"/>
      <c r="AA174"/>
      <c r="AB174"/>
      <c r="AC174"/>
      <c r="AD174"/>
      <c r="AE174"/>
      <c r="AF174"/>
      <c r="AG174"/>
      <c r="AH174"/>
      <c r="AI174"/>
      <c r="AJ174"/>
      <c r="AK174"/>
      <c r="AL174"/>
      <c r="AM174"/>
      <c r="AN174"/>
      <c r="AO174" s="14"/>
      <c r="AP174"/>
      <c r="AQ174"/>
      <c r="AR174"/>
      <c r="AS174"/>
      <c r="AT174"/>
      <c r="AU174"/>
      <c r="AV174"/>
    </row>
    <row r="175" spans="8:48" x14ac:dyDescent="0.25">
      <c r="H175" s="7"/>
      <c r="M175"/>
      <c r="N175"/>
      <c r="O175"/>
      <c r="P175"/>
      <c r="Q175"/>
      <c r="R175"/>
      <c r="S175"/>
      <c r="T175"/>
      <c r="U175"/>
      <c r="V175"/>
      <c r="W175"/>
      <c r="X175"/>
      <c r="Y175"/>
      <c r="Z175"/>
      <c r="AA175"/>
      <c r="AB175"/>
      <c r="AC175"/>
      <c r="AD175"/>
      <c r="AE175"/>
      <c r="AF175"/>
      <c r="AG175"/>
      <c r="AH175"/>
      <c r="AI175"/>
      <c r="AJ175"/>
      <c r="AK175"/>
      <c r="AL175"/>
      <c r="AM175"/>
      <c r="AN175"/>
      <c r="AO175" s="14"/>
      <c r="AP175"/>
      <c r="AQ175"/>
      <c r="AR175"/>
      <c r="AS175"/>
      <c r="AT175"/>
      <c r="AU175"/>
      <c r="AV175"/>
    </row>
    <row r="176" spans="8:48" x14ac:dyDescent="0.25">
      <c r="H176" s="7"/>
      <c r="M176"/>
      <c r="N176"/>
      <c r="O176"/>
      <c r="P176"/>
      <c r="Q176"/>
      <c r="R176"/>
      <c r="S176"/>
      <c r="T176"/>
      <c r="U176"/>
      <c r="V176"/>
      <c r="W176"/>
      <c r="X176"/>
      <c r="Y176"/>
      <c r="Z176"/>
      <c r="AA176"/>
      <c r="AB176"/>
      <c r="AC176"/>
      <c r="AD176"/>
      <c r="AE176"/>
      <c r="AF176"/>
      <c r="AG176"/>
      <c r="AH176"/>
      <c r="AI176"/>
      <c r="AJ176"/>
      <c r="AK176"/>
      <c r="AL176"/>
      <c r="AM176"/>
      <c r="AN176"/>
      <c r="AO176" s="14"/>
      <c r="AP176"/>
      <c r="AQ176"/>
      <c r="AR176"/>
      <c r="AS176"/>
      <c r="AT176"/>
      <c r="AU176"/>
      <c r="AV176"/>
    </row>
    <row r="177" spans="8:48" x14ac:dyDescent="0.25">
      <c r="H177" s="7"/>
      <c r="M177"/>
      <c r="N177"/>
      <c r="O177"/>
      <c r="P177"/>
      <c r="Q177"/>
      <c r="R177"/>
      <c r="S177"/>
      <c r="T177"/>
      <c r="U177"/>
      <c r="V177"/>
      <c r="W177"/>
      <c r="X177"/>
      <c r="Y177"/>
      <c r="Z177"/>
      <c r="AA177"/>
      <c r="AB177"/>
      <c r="AC177"/>
      <c r="AD177"/>
      <c r="AE177"/>
      <c r="AF177"/>
      <c r="AG177"/>
      <c r="AH177"/>
      <c r="AI177"/>
      <c r="AJ177"/>
      <c r="AK177"/>
      <c r="AL177"/>
      <c r="AM177"/>
      <c r="AN177"/>
      <c r="AO177" s="14"/>
      <c r="AP177"/>
      <c r="AQ177"/>
      <c r="AR177"/>
      <c r="AS177"/>
      <c r="AT177"/>
      <c r="AU177"/>
      <c r="AV177"/>
    </row>
    <row r="178" spans="8:48" x14ac:dyDescent="0.25">
      <c r="H178" s="7"/>
      <c r="M178"/>
      <c r="N178"/>
      <c r="O178"/>
      <c r="P178"/>
      <c r="Q178"/>
      <c r="R178"/>
      <c r="S178"/>
      <c r="T178"/>
      <c r="U178"/>
      <c r="V178"/>
      <c r="W178"/>
      <c r="X178"/>
      <c r="Y178"/>
      <c r="Z178"/>
      <c r="AA178"/>
      <c r="AB178"/>
      <c r="AC178"/>
      <c r="AD178"/>
      <c r="AE178"/>
      <c r="AF178"/>
      <c r="AG178"/>
      <c r="AH178"/>
      <c r="AI178"/>
      <c r="AJ178"/>
      <c r="AK178"/>
      <c r="AL178"/>
      <c r="AM178"/>
      <c r="AN178"/>
      <c r="AO178" s="14"/>
      <c r="AP178"/>
      <c r="AQ178"/>
      <c r="AR178"/>
      <c r="AS178"/>
      <c r="AT178"/>
      <c r="AU178"/>
      <c r="AV178"/>
    </row>
    <row r="179" spans="8:48" x14ac:dyDescent="0.25">
      <c r="H179" s="7"/>
      <c r="M179"/>
      <c r="N179"/>
      <c r="O179"/>
      <c r="P179"/>
      <c r="Q179"/>
      <c r="R179"/>
      <c r="S179"/>
      <c r="T179"/>
      <c r="U179"/>
      <c r="V179"/>
      <c r="W179"/>
      <c r="X179"/>
      <c r="Y179"/>
      <c r="Z179"/>
      <c r="AA179"/>
      <c r="AB179"/>
      <c r="AC179"/>
      <c r="AD179"/>
      <c r="AE179"/>
      <c r="AF179"/>
      <c r="AG179"/>
      <c r="AH179"/>
      <c r="AI179"/>
      <c r="AJ179"/>
      <c r="AK179"/>
      <c r="AL179"/>
      <c r="AM179"/>
      <c r="AN179"/>
      <c r="AO179" s="14"/>
      <c r="AP179"/>
      <c r="AQ179"/>
      <c r="AR179"/>
      <c r="AS179"/>
      <c r="AT179"/>
      <c r="AU179"/>
      <c r="AV179"/>
    </row>
    <row r="180" spans="8:48" x14ac:dyDescent="0.25">
      <c r="H180" s="7"/>
      <c r="M180"/>
      <c r="N180"/>
      <c r="O180"/>
      <c r="P180"/>
      <c r="Q180"/>
      <c r="R180"/>
      <c r="S180"/>
      <c r="T180"/>
      <c r="U180"/>
      <c r="V180"/>
      <c r="W180"/>
      <c r="X180"/>
      <c r="Y180"/>
      <c r="Z180"/>
      <c r="AA180"/>
      <c r="AB180"/>
      <c r="AC180"/>
      <c r="AD180"/>
      <c r="AE180"/>
      <c r="AF180"/>
      <c r="AG180"/>
      <c r="AH180"/>
      <c r="AI180"/>
      <c r="AJ180"/>
      <c r="AK180"/>
      <c r="AL180"/>
      <c r="AM180"/>
      <c r="AN180"/>
      <c r="AO180" s="14"/>
      <c r="AP180"/>
      <c r="AQ180"/>
      <c r="AR180"/>
      <c r="AS180"/>
      <c r="AT180"/>
      <c r="AU180"/>
      <c r="AV180"/>
    </row>
    <row r="181" spans="8:48" x14ac:dyDescent="0.25">
      <c r="H181" s="7"/>
      <c r="M181"/>
      <c r="N181"/>
      <c r="O181"/>
      <c r="P181"/>
      <c r="Q181"/>
      <c r="R181"/>
      <c r="S181"/>
      <c r="T181"/>
      <c r="U181"/>
      <c r="V181"/>
      <c r="W181"/>
      <c r="X181"/>
      <c r="Y181"/>
      <c r="Z181"/>
      <c r="AA181"/>
      <c r="AB181"/>
      <c r="AC181"/>
      <c r="AD181"/>
      <c r="AE181"/>
      <c r="AF181"/>
      <c r="AG181"/>
      <c r="AH181"/>
      <c r="AI181"/>
      <c r="AJ181"/>
      <c r="AK181"/>
      <c r="AL181"/>
      <c r="AM181"/>
      <c r="AN181"/>
      <c r="AO181" s="14"/>
      <c r="AP181"/>
      <c r="AQ181"/>
      <c r="AR181"/>
      <c r="AS181"/>
      <c r="AT181"/>
      <c r="AU181"/>
      <c r="AV181"/>
    </row>
    <row r="182" spans="8:48" x14ac:dyDescent="0.25">
      <c r="H182" s="7"/>
      <c r="M182"/>
      <c r="N182"/>
      <c r="O182"/>
      <c r="P182"/>
      <c r="Q182"/>
      <c r="R182"/>
      <c r="S182"/>
      <c r="T182"/>
      <c r="U182"/>
      <c r="V182"/>
      <c r="W182"/>
      <c r="X182"/>
      <c r="Y182"/>
      <c r="Z182"/>
      <c r="AA182"/>
      <c r="AB182"/>
      <c r="AC182"/>
      <c r="AD182"/>
      <c r="AE182"/>
      <c r="AF182"/>
      <c r="AG182"/>
      <c r="AH182"/>
      <c r="AI182"/>
      <c r="AJ182"/>
      <c r="AK182"/>
      <c r="AL182"/>
      <c r="AM182"/>
      <c r="AN182"/>
      <c r="AO182" s="14"/>
      <c r="AP182"/>
      <c r="AQ182"/>
      <c r="AR182"/>
      <c r="AS182"/>
      <c r="AT182"/>
      <c r="AU182"/>
      <c r="AV182"/>
    </row>
    <row r="183" spans="8:48" x14ac:dyDescent="0.25">
      <c r="H183" s="7"/>
      <c r="M183"/>
      <c r="N183"/>
      <c r="O183"/>
      <c r="P183"/>
      <c r="Q183"/>
      <c r="R183"/>
      <c r="S183"/>
      <c r="T183"/>
      <c r="U183"/>
      <c r="V183"/>
      <c r="W183"/>
      <c r="X183"/>
      <c r="Y183"/>
      <c r="Z183"/>
      <c r="AA183"/>
      <c r="AB183"/>
      <c r="AC183"/>
      <c r="AD183"/>
      <c r="AE183"/>
      <c r="AF183"/>
      <c r="AG183"/>
      <c r="AH183"/>
      <c r="AI183"/>
      <c r="AJ183"/>
      <c r="AK183"/>
      <c r="AL183"/>
      <c r="AM183"/>
      <c r="AN183"/>
      <c r="AO183" s="14"/>
      <c r="AP183"/>
      <c r="AQ183"/>
      <c r="AR183"/>
      <c r="AS183"/>
      <c r="AT183"/>
      <c r="AU183"/>
      <c r="AV183"/>
    </row>
    <row r="184" spans="8:48" x14ac:dyDescent="0.25">
      <c r="H184" s="7"/>
      <c r="M184"/>
      <c r="N184"/>
      <c r="O184"/>
      <c r="P184"/>
      <c r="Q184"/>
      <c r="R184"/>
      <c r="S184"/>
      <c r="T184"/>
      <c r="U184"/>
      <c r="V184"/>
      <c r="W184"/>
      <c r="X184"/>
      <c r="Y184"/>
      <c r="Z184"/>
      <c r="AA184"/>
      <c r="AB184"/>
      <c r="AC184"/>
      <c r="AD184"/>
      <c r="AE184"/>
      <c r="AF184"/>
      <c r="AG184"/>
      <c r="AH184"/>
      <c r="AI184"/>
      <c r="AJ184"/>
      <c r="AK184"/>
      <c r="AL184"/>
      <c r="AM184"/>
      <c r="AN184"/>
      <c r="AO184" s="14"/>
      <c r="AP184"/>
      <c r="AQ184"/>
      <c r="AR184"/>
      <c r="AS184"/>
      <c r="AT184"/>
      <c r="AU184"/>
      <c r="AV184"/>
    </row>
    <row r="185" spans="8:48" x14ac:dyDescent="0.25">
      <c r="H185" s="7"/>
      <c r="M185"/>
      <c r="N185"/>
      <c r="O185"/>
      <c r="P185"/>
      <c r="Q185"/>
      <c r="R185"/>
      <c r="S185"/>
      <c r="T185"/>
      <c r="U185"/>
      <c r="V185"/>
      <c r="W185"/>
      <c r="X185"/>
      <c r="Y185"/>
      <c r="Z185"/>
      <c r="AA185"/>
      <c r="AB185"/>
      <c r="AC185"/>
      <c r="AD185"/>
      <c r="AE185"/>
      <c r="AF185"/>
      <c r="AG185"/>
      <c r="AH185"/>
      <c r="AI185"/>
      <c r="AJ185"/>
      <c r="AK185"/>
      <c r="AL185"/>
      <c r="AM185"/>
      <c r="AN185"/>
      <c r="AO185" s="14"/>
      <c r="AP185"/>
      <c r="AQ185"/>
      <c r="AR185"/>
      <c r="AS185"/>
      <c r="AT185"/>
      <c r="AU185"/>
      <c r="AV185"/>
    </row>
    <row r="186" spans="8:48" x14ac:dyDescent="0.25">
      <c r="H186" s="7"/>
      <c r="M186"/>
      <c r="N186"/>
      <c r="O186"/>
      <c r="P186"/>
      <c r="Q186"/>
      <c r="R186"/>
      <c r="S186"/>
      <c r="T186"/>
      <c r="U186"/>
      <c r="V186"/>
      <c r="W186"/>
      <c r="X186"/>
      <c r="Y186"/>
      <c r="Z186"/>
      <c r="AA186"/>
      <c r="AB186"/>
      <c r="AC186"/>
      <c r="AD186"/>
      <c r="AE186"/>
      <c r="AF186"/>
      <c r="AG186"/>
      <c r="AH186"/>
      <c r="AI186"/>
      <c r="AJ186"/>
      <c r="AK186"/>
      <c r="AL186"/>
      <c r="AM186"/>
      <c r="AN186"/>
      <c r="AO186" s="14"/>
      <c r="AP186"/>
      <c r="AQ186"/>
      <c r="AR186"/>
      <c r="AS186"/>
      <c r="AT186"/>
      <c r="AU186"/>
      <c r="AV186"/>
    </row>
    <row r="187" spans="8:48" x14ac:dyDescent="0.25">
      <c r="H187" s="7"/>
      <c r="M187"/>
      <c r="N187"/>
      <c r="O187"/>
      <c r="P187"/>
      <c r="Q187"/>
      <c r="R187"/>
      <c r="S187"/>
      <c r="T187"/>
      <c r="U187"/>
      <c r="V187"/>
      <c r="W187"/>
      <c r="X187"/>
      <c r="Y187"/>
      <c r="Z187"/>
      <c r="AA187"/>
      <c r="AB187"/>
      <c r="AC187"/>
      <c r="AD187"/>
      <c r="AE187"/>
      <c r="AF187"/>
      <c r="AG187"/>
      <c r="AH187"/>
      <c r="AI187"/>
      <c r="AJ187"/>
      <c r="AK187"/>
      <c r="AL187"/>
      <c r="AM187"/>
      <c r="AN187"/>
      <c r="AO187" s="14"/>
      <c r="AP187"/>
      <c r="AQ187"/>
      <c r="AR187"/>
      <c r="AS187"/>
      <c r="AT187"/>
      <c r="AU187"/>
      <c r="AV187"/>
    </row>
    <row r="188" spans="8:48" x14ac:dyDescent="0.25">
      <c r="H188" s="7"/>
      <c r="M188"/>
      <c r="N188"/>
      <c r="O188"/>
      <c r="P188"/>
      <c r="Q188"/>
      <c r="R188"/>
      <c r="S188"/>
      <c r="T188"/>
      <c r="U188"/>
      <c r="V188"/>
      <c r="W188"/>
      <c r="X188"/>
      <c r="Y188"/>
      <c r="Z188"/>
      <c r="AA188"/>
      <c r="AB188"/>
      <c r="AC188"/>
      <c r="AD188"/>
      <c r="AE188"/>
      <c r="AF188"/>
      <c r="AG188"/>
      <c r="AH188"/>
      <c r="AI188"/>
      <c r="AJ188"/>
      <c r="AK188"/>
      <c r="AL188"/>
      <c r="AM188"/>
      <c r="AN188"/>
      <c r="AO188" s="14"/>
      <c r="AP188"/>
      <c r="AQ188"/>
      <c r="AR188"/>
      <c r="AS188"/>
      <c r="AT188"/>
      <c r="AU188"/>
      <c r="AV188"/>
    </row>
    <row r="189" spans="8:48" x14ac:dyDescent="0.25">
      <c r="H189" s="7"/>
      <c r="M189"/>
      <c r="N189"/>
      <c r="O189"/>
      <c r="P189"/>
      <c r="Q189"/>
      <c r="R189"/>
      <c r="S189"/>
      <c r="T189"/>
      <c r="U189"/>
      <c r="V189"/>
      <c r="W189"/>
      <c r="X189"/>
      <c r="Y189"/>
      <c r="Z189"/>
      <c r="AA189"/>
      <c r="AB189"/>
      <c r="AC189"/>
      <c r="AD189"/>
      <c r="AE189"/>
      <c r="AF189"/>
      <c r="AG189"/>
      <c r="AH189"/>
      <c r="AI189"/>
      <c r="AJ189"/>
      <c r="AK189"/>
      <c r="AL189"/>
      <c r="AM189"/>
      <c r="AN189"/>
      <c r="AO189" s="14"/>
      <c r="AP189"/>
      <c r="AQ189"/>
      <c r="AR189"/>
      <c r="AS189"/>
      <c r="AT189"/>
      <c r="AU189"/>
      <c r="AV189"/>
    </row>
    <row r="190" spans="8:48" x14ac:dyDescent="0.25">
      <c r="H190" s="7"/>
      <c r="M190"/>
      <c r="N190"/>
      <c r="O190"/>
      <c r="P190"/>
      <c r="Q190"/>
      <c r="R190"/>
      <c r="S190"/>
      <c r="T190"/>
      <c r="U190"/>
      <c r="V190"/>
      <c r="W190"/>
      <c r="X190"/>
      <c r="Y190"/>
      <c r="Z190"/>
      <c r="AA190"/>
      <c r="AB190"/>
      <c r="AC190"/>
      <c r="AD190"/>
      <c r="AE190"/>
      <c r="AF190"/>
      <c r="AG190"/>
      <c r="AH190"/>
      <c r="AI190"/>
      <c r="AJ190"/>
      <c r="AK190"/>
      <c r="AL190"/>
      <c r="AM190"/>
      <c r="AN190"/>
      <c r="AO190" s="14"/>
      <c r="AP190"/>
      <c r="AQ190"/>
      <c r="AR190"/>
      <c r="AS190"/>
      <c r="AT190"/>
      <c r="AU190"/>
      <c r="AV190"/>
    </row>
    <row r="191" spans="8:48" x14ac:dyDescent="0.25">
      <c r="H191" s="7"/>
      <c r="M191"/>
      <c r="N191"/>
      <c r="O191"/>
      <c r="P191"/>
      <c r="Q191"/>
      <c r="R191"/>
      <c r="S191"/>
      <c r="T191"/>
      <c r="U191"/>
      <c r="V191"/>
      <c r="W191"/>
      <c r="X191"/>
      <c r="Y191"/>
      <c r="Z191"/>
      <c r="AA191"/>
      <c r="AB191"/>
      <c r="AC191"/>
      <c r="AD191"/>
      <c r="AE191"/>
      <c r="AF191"/>
      <c r="AG191"/>
      <c r="AH191"/>
      <c r="AI191"/>
      <c r="AJ191"/>
      <c r="AK191"/>
      <c r="AL191"/>
      <c r="AM191"/>
      <c r="AN191"/>
      <c r="AO191" s="14"/>
      <c r="AP191"/>
      <c r="AQ191"/>
      <c r="AR191"/>
      <c r="AS191"/>
      <c r="AT191"/>
      <c r="AU191"/>
      <c r="AV191"/>
    </row>
    <row r="192" spans="8:48" x14ac:dyDescent="0.25">
      <c r="H192" s="7"/>
      <c r="M192"/>
      <c r="N192"/>
      <c r="O192"/>
      <c r="P192"/>
      <c r="Q192"/>
      <c r="R192"/>
      <c r="S192"/>
      <c r="T192"/>
      <c r="U192"/>
      <c r="V192"/>
      <c r="W192"/>
      <c r="X192"/>
      <c r="Y192"/>
      <c r="Z192"/>
      <c r="AA192"/>
      <c r="AB192"/>
      <c r="AC192"/>
      <c r="AD192"/>
      <c r="AE192"/>
      <c r="AF192"/>
      <c r="AG192"/>
      <c r="AH192"/>
      <c r="AI192"/>
      <c r="AJ192"/>
      <c r="AK192"/>
      <c r="AL192"/>
      <c r="AM192"/>
      <c r="AN192"/>
      <c r="AO192" s="14"/>
      <c r="AP192"/>
      <c r="AQ192"/>
      <c r="AR192"/>
      <c r="AS192"/>
      <c r="AT192"/>
      <c r="AU192"/>
      <c r="AV192"/>
    </row>
    <row r="193" spans="8:48" x14ac:dyDescent="0.25">
      <c r="H193" s="7"/>
      <c r="M193"/>
      <c r="N193"/>
      <c r="O193"/>
      <c r="P193"/>
      <c r="Q193"/>
      <c r="R193"/>
      <c r="S193"/>
      <c r="T193"/>
      <c r="U193"/>
      <c r="V193"/>
      <c r="W193"/>
      <c r="X193"/>
      <c r="Y193"/>
      <c r="Z193"/>
      <c r="AA193"/>
      <c r="AB193"/>
      <c r="AC193"/>
      <c r="AD193"/>
      <c r="AE193"/>
      <c r="AF193"/>
      <c r="AG193"/>
      <c r="AH193"/>
      <c r="AI193"/>
      <c r="AJ193"/>
      <c r="AK193"/>
      <c r="AL193"/>
      <c r="AM193"/>
      <c r="AN193"/>
      <c r="AO193" s="14"/>
      <c r="AP193"/>
      <c r="AQ193"/>
      <c r="AR193"/>
      <c r="AS193"/>
      <c r="AT193"/>
      <c r="AU193"/>
      <c r="AV193"/>
    </row>
    <row r="194" spans="8:48" x14ac:dyDescent="0.25">
      <c r="H194" s="7"/>
      <c r="M194"/>
      <c r="N194"/>
      <c r="O194"/>
      <c r="P194"/>
      <c r="Q194"/>
      <c r="R194"/>
      <c r="S194"/>
      <c r="T194"/>
      <c r="U194"/>
      <c r="V194"/>
      <c r="W194"/>
      <c r="X194"/>
      <c r="Y194"/>
      <c r="Z194"/>
      <c r="AA194"/>
      <c r="AB194"/>
      <c r="AC194"/>
      <c r="AD194"/>
      <c r="AE194"/>
      <c r="AF194"/>
      <c r="AG194"/>
      <c r="AH194"/>
      <c r="AI194"/>
      <c r="AJ194"/>
      <c r="AK194"/>
      <c r="AL194"/>
      <c r="AM194"/>
      <c r="AN194"/>
      <c r="AO194" s="14"/>
      <c r="AP194"/>
      <c r="AQ194"/>
      <c r="AR194"/>
      <c r="AS194"/>
      <c r="AT194"/>
      <c r="AU194"/>
      <c r="AV194"/>
    </row>
    <row r="195" spans="8:48" x14ac:dyDescent="0.25">
      <c r="H195" s="7"/>
      <c r="M195"/>
      <c r="N195"/>
      <c r="O195"/>
      <c r="P195"/>
      <c r="Q195"/>
      <c r="R195"/>
      <c r="S195"/>
      <c r="T195"/>
      <c r="U195"/>
      <c r="V195"/>
      <c r="W195"/>
      <c r="X195"/>
      <c r="Y195"/>
      <c r="Z195"/>
      <c r="AA195"/>
      <c r="AB195"/>
      <c r="AC195"/>
      <c r="AD195"/>
      <c r="AE195"/>
      <c r="AF195"/>
      <c r="AG195"/>
      <c r="AH195"/>
      <c r="AI195"/>
      <c r="AJ195"/>
      <c r="AK195"/>
      <c r="AL195"/>
      <c r="AM195"/>
      <c r="AN195"/>
      <c r="AO195" s="14"/>
      <c r="AP195"/>
      <c r="AQ195"/>
      <c r="AR195"/>
      <c r="AS195"/>
      <c r="AT195"/>
      <c r="AU195"/>
      <c r="AV195"/>
    </row>
    <row r="196" spans="8:48" x14ac:dyDescent="0.25">
      <c r="H196" s="7"/>
      <c r="M196"/>
      <c r="N196"/>
      <c r="O196"/>
      <c r="P196"/>
      <c r="Q196"/>
      <c r="R196"/>
      <c r="S196"/>
      <c r="T196"/>
      <c r="U196"/>
      <c r="V196"/>
      <c r="W196"/>
      <c r="X196"/>
      <c r="Y196"/>
      <c r="Z196"/>
      <c r="AA196"/>
      <c r="AB196"/>
      <c r="AC196"/>
      <c r="AD196"/>
      <c r="AE196"/>
      <c r="AF196"/>
      <c r="AG196"/>
      <c r="AH196"/>
      <c r="AI196"/>
      <c r="AJ196"/>
      <c r="AK196"/>
      <c r="AL196"/>
      <c r="AM196"/>
      <c r="AN196"/>
      <c r="AO196" s="14"/>
      <c r="AP196"/>
      <c r="AQ196"/>
      <c r="AR196"/>
      <c r="AS196"/>
      <c r="AT196"/>
      <c r="AU196"/>
      <c r="AV196"/>
    </row>
    <row r="197" spans="8:48" x14ac:dyDescent="0.25">
      <c r="H197" s="7"/>
      <c r="M197"/>
      <c r="N197"/>
      <c r="O197"/>
      <c r="P197"/>
      <c r="Q197"/>
      <c r="R197"/>
      <c r="S197"/>
      <c r="T197"/>
      <c r="U197"/>
      <c r="V197"/>
      <c r="W197"/>
      <c r="X197"/>
      <c r="Y197"/>
      <c r="Z197"/>
      <c r="AA197"/>
      <c r="AB197"/>
      <c r="AC197"/>
      <c r="AD197"/>
      <c r="AE197"/>
      <c r="AF197"/>
      <c r="AG197"/>
      <c r="AH197"/>
      <c r="AI197"/>
      <c r="AJ197"/>
      <c r="AK197"/>
      <c r="AL197"/>
      <c r="AM197"/>
      <c r="AN197"/>
      <c r="AO197" s="14"/>
      <c r="AP197"/>
      <c r="AQ197"/>
      <c r="AR197"/>
      <c r="AS197"/>
      <c r="AT197"/>
      <c r="AU197"/>
      <c r="AV197"/>
    </row>
    <row r="198" spans="8:48" x14ac:dyDescent="0.25">
      <c r="H198" s="7"/>
      <c r="M198"/>
      <c r="N198"/>
      <c r="O198"/>
      <c r="P198"/>
      <c r="Q198"/>
      <c r="R198"/>
      <c r="S198"/>
      <c r="T198"/>
      <c r="U198"/>
      <c r="V198"/>
      <c r="W198"/>
      <c r="X198"/>
      <c r="Y198"/>
      <c r="Z198"/>
      <c r="AA198"/>
      <c r="AB198"/>
      <c r="AC198"/>
      <c r="AD198"/>
      <c r="AE198"/>
      <c r="AF198"/>
      <c r="AG198"/>
      <c r="AH198"/>
      <c r="AI198"/>
      <c r="AJ198"/>
      <c r="AK198"/>
      <c r="AL198"/>
      <c r="AM198"/>
      <c r="AN198"/>
      <c r="AO198" s="14"/>
      <c r="AP198"/>
      <c r="AQ198"/>
      <c r="AR198"/>
      <c r="AS198"/>
      <c r="AT198"/>
      <c r="AU198"/>
      <c r="AV198"/>
    </row>
    <row r="199" spans="8:48" x14ac:dyDescent="0.25">
      <c r="H199" s="7"/>
      <c r="M199"/>
      <c r="N199"/>
      <c r="O199"/>
      <c r="P199"/>
      <c r="Q199"/>
      <c r="R199"/>
      <c r="S199"/>
      <c r="T199"/>
      <c r="U199"/>
      <c r="V199"/>
      <c r="W199"/>
      <c r="X199"/>
      <c r="Y199"/>
      <c r="Z199"/>
      <c r="AA199"/>
      <c r="AB199"/>
      <c r="AC199"/>
      <c r="AD199"/>
      <c r="AE199"/>
      <c r="AF199"/>
      <c r="AG199"/>
      <c r="AH199"/>
      <c r="AI199"/>
      <c r="AJ199"/>
      <c r="AK199"/>
      <c r="AL199"/>
      <c r="AM199"/>
      <c r="AN199"/>
      <c r="AO199" s="14"/>
      <c r="AP199"/>
      <c r="AQ199"/>
      <c r="AR199"/>
      <c r="AS199"/>
      <c r="AT199"/>
      <c r="AU199"/>
      <c r="AV199"/>
    </row>
    <row r="200" spans="8:48" x14ac:dyDescent="0.25">
      <c r="H200" s="7"/>
      <c r="M200"/>
      <c r="N200"/>
      <c r="O200"/>
      <c r="P200"/>
      <c r="Q200"/>
      <c r="R200"/>
      <c r="S200"/>
      <c r="T200"/>
      <c r="U200"/>
      <c r="V200"/>
      <c r="W200"/>
      <c r="X200"/>
      <c r="Y200"/>
      <c r="Z200"/>
      <c r="AA200"/>
      <c r="AB200"/>
      <c r="AC200"/>
      <c r="AD200"/>
      <c r="AE200"/>
      <c r="AF200"/>
      <c r="AG200"/>
      <c r="AH200"/>
      <c r="AI200"/>
      <c r="AJ200"/>
      <c r="AK200"/>
      <c r="AL200"/>
      <c r="AM200"/>
      <c r="AN200"/>
      <c r="AO200" s="14"/>
      <c r="AP200"/>
      <c r="AQ200"/>
      <c r="AR200"/>
      <c r="AS200"/>
      <c r="AT200"/>
      <c r="AU200"/>
      <c r="AV200"/>
    </row>
    <row r="201" spans="8:48" x14ac:dyDescent="0.25">
      <c r="H201" s="7"/>
      <c r="M201"/>
      <c r="N201"/>
      <c r="O201"/>
      <c r="P201"/>
      <c r="Q201"/>
      <c r="R201"/>
      <c r="S201"/>
      <c r="T201"/>
      <c r="U201"/>
      <c r="V201"/>
      <c r="W201"/>
      <c r="X201"/>
      <c r="Y201"/>
      <c r="Z201"/>
      <c r="AA201"/>
      <c r="AB201"/>
      <c r="AC201"/>
      <c r="AD201"/>
      <c r="AE201"/>
      <c r="AF201"/>
      <c r="AG201"/>
      <c r="AH201"/>
      <c r="AI201"/>
      <c r="AJ201"/>
      <c r="AK201"/>
      <c r="AL201"/>
      <c r="AM201"/>
      <c r="AN201"/>
      <c r="AO201" s="14"/>
      <c r="AP201"/>
      <c r="AQ201"/>
      <c r="AR201"/>
      <c r="AS201"/>
      <c r="AT201"/>
      <c r="AU201"/>
      <c r="AV201"/>
    </row>
    <row r="202" spans="8:48" x14ac:dyDescent="0.25">
      <c r="H202" s="7"/>
      <c r="M202"/>
      <c r="N202"/>
      <c r="O202"/>
      <c r="P202"/>
      <c r="Q202"/>
      <c r="R202"/>
      <c r="S202"/>
      <c r="T202"/>
      <c r="U202"/>
      <c r="V202"/>
      <c r="W202"/>
      <c r="X202"/>
      <c r="Y202"/>
      <c r="Z202"/>
      <c r="AA202"/>
      <c r="AB202"/>
      <c r="AC202"/>
      <c r="AD202"/>
      <c r="AE202"/>
      <c r="AF202"/>
      <c r="AG202"/>
      <c r="AH202"/>
      <c r="AI202"/>
      <c r="AJ202"/>
      <c r="AK202"/>
      <c r="AL202"/>
      <c r="AM202"/>
      <c r="AN202"/>
      <c r="AO202" s="14"/>
      <c r="AP202"/>
      <c r="AQ202"/>
      <c r="AR202"/>
      <c r="AS202"/>
      <c r="AT202"/>
      <c r="AU202"/>
      <c r="AV202"/>
    </row>
    <row r="203" spans="8:48" x14ac:dyDescent="0.25">
      <c r="H203" s="7"/>
      <c r="M203"/>
      <c r="N203"/>
      <c r="O203"/>
      <c r="P203"/>
      <c r="Q203"/>
      <c r="R203"/>
      <c r="S203"/>
      <c r="T203"/>
      <c r="U203"/>
      <c r="V203"/>
      <c r="W203"/>
      <c r="X203"/>
      <c r="Y203"/>
      <c r="Z203"/>
      <c r="AA203"/>
      <c r="AB203"/>
      <c r="AC203"/>
      <c r="AD203"/>
      <c r="AE203"/>
      <c r="AF203"/>
      <c r="AG203"/>
      <c r="AH203"/>
      <c r="AI203"/>
      <c r="AJ203"/>
      <c r="AK203"/>
      <c r="AL203"/>
      <c r="AM203"/>
      <c r="AN203"/>
      <c r="AO203" s="14"/>
      <c r="AP203"/>
      <c r="AQ203"/>
      <c r="AR203"/>
      <c r="AS203"/>
      <c r="AT203"/>
      <c r="AU203"/>
      <c r="AV203"/>
    </row>
    <row r="204" spans="8:48" x14ac:dyDescent="0.25">
      <c r="H204" s="7"/>
      <c r="M204"/>
      <c r="N204"/>
      <c r="O204"/>
      <c r="P204"/>
      <c r="Q204"/>
      <c r="R204"/>
      <c r="S204"/>
      <c r="T204"/>
      <c r="U204"/>
      <c r="V204"/>
      <c r="W204"/>
      <c r="X204"/>
      <c r="Y204"/>
      <c r="Z204"/>
      <c r="AA204"/>
      <c r="AB204"/>
      <c r="AC204"/>
      <c r="AD204"/>
      <c r="AE204"/>
      <c r="AF204"/>
      <c r="AG204"/>
      <c r="AH204"/>
      <c r="AI204"/>
      <c r="AJ204"/>
      <c r="AK204"/>
      <c r="AL204"/>
      <c r="AM204"/>
      <c r="AN204"/>
      <c r="AO204" s="14"/>
      <c r="AP204"/>
      <c r="AQ204"/>
      <c r="AR204"/>
      <c r="AS204"/>
      <c r="AT204"/>
      <c r="AU204"/>
      <c r="AV204"/>
    </row>
    <row r="205" spans="8:48" x14ac:dyDescent="0.25">
      <c r="H205" s="7"/>
      <c r="M205"/>
      <c r="N205"/>
      <c r="O205"/>
      <c r="P205"/>
      <c r="Q205"/>
      <c r="R205"/>
      <c r="S205"/>
      <c r="T205"/>
      <c r="U205"/>
      <c r="V205"/>
      <c r="W205"/>
      <c r="X205"/>
      <c r="Y205"/>
      <c r="Z205"/>
      <c r="AA205"/>
      <c r="AB205"/>
      <c r="AC205"/>
      <c r="AD205"/>
      <c r="AE205"/>
      <c r="AF205"/>
      <c r="AG205"/>
      <c r="AH205"/>
      <c r="AI205"/>
      <c r="AJ205"/>
      <c r="AK205"/>
      <c r="AL205"/>
      <c r="AM205"/>
      <c r="AN205"/>
      <c r="AO205" s="14"/>
      <c r="AP205"/>
      <c r="AQ205"/>
      <c r="AR205"/>
      <c r="AS205"/>
      <c r="AT205"/>
      <c r="AU205"/>
      <c r="AV205"/>
    </row>
    <row r="206" spans="8:48" x14ac:dyDescent="0.25">
      <c r="H206" s="7"/>
      <c r="M206"/>
      <c r="N206"/>
      <c r="O206"/>
      <c r="P206"/>
      <c r="Q206"/>
      <c r="R206"/>
      <c r="S206"/>
      <c r="T206"/>
      <c r="U206"/>
      <c r="V206"/>
      <c r="W206"/>
      <c r="X206"/>
      <c r="Y206"/>
      <c r="Z206"/>
      <c r="AA206"/>
      <c r="AB206"/>
      <c r="AC206"/>
      <c r="AD206"/>
      <c r="AE206"/>
      <c r="AF206"/>
      <c r="AG206"/>
      <c r="AH206"/>
      <c r="AI206"/>
      <c r="AJ206"/>
      <c r="AK206"/>
      <c r="AL206"/>
      <c r="AM206"/>
      <c r="AN206"/>
      <c r="AO206" s="14"/>
      <c r="AP206"/>
      <c r="AQ206"/>
      <c r="AR206"/>
      <c r="AS206"/>
      <c r="AT206"/>
      <c r="AU206"/>
      <c r="AV206"/>
    </row>
    <row r="207" spans="8:48" x14ac:dyDescent="0.25">
      <c r="H207" s="7"/>
      <c r="M207"/>
      <c r="N207"/>
      <c r="O207"/>
      <c r="P207"/>
      <c r="Q207"/>
      <c r="R207"/>
      <c r="S207"/>
      <c r="T207"/>
      <c r="U207"/>
      <c r="V207"/>
      <c r="W207"/>
      <c r="X207"/>
      <c r="Y207"/>
      <c r="Z207"/>
      <c r="AA207"/>
      <c r="AB207"/>
      <c r="AC207"/>
      <c r="AD207"/>
      <c r="AE207"/>
      <c r="AF207"/>
      <c r="AG207"/>
      <c r="AH207"/>
      <c r="AI207"/>
      <c r="AJ207"/>
      <c r="AK207"/>
      <c r="AL207"/>
      <c r="AM207"/>
      <c r="AN207"/>
      <c r="AO207" s="14"/>
      <c r="AP207"/>
      <c r="AQ207"/>
      <c r="AR207"/>
      <c r="AS207"/>
      <c r="AT207"/>
      <c r="AU207"/>
      <c r="AV207"/>
    </row>
    <row r="208" spans="8:48" x14ac:dyDescent="0.25">
      <c r="H208" s="7"/>
      <c r="M208"/>
      <c r="N208"/>
      <c r="O208"/>
      <c r="P208"/>
      <c r="Q208"/>
      <c r="R208"/>
      <c r="S208"/>
      <c r="T208"/>
      <c r="U208"/>
      <c r="V208"/>
      <c r="W208"/>
      <c r="X208"/>
      <c r="Y208"/>
      <c r="Z208"/>
      <c r="AA208"/>
      <c r="AB208"/>
      <c r="AC208"/>
      <c r="AD208"/>
      <c r="AE208"/>
      <c r="AF208"/>
      <c r="AG208"/>
      <c r="AH208"/>
      <c r="AI208"/>
      <c r="AJ208"/>
      <c r="AK208"/>
      <c r="AL208"/>
      <c r="AM208"/>
      <c r="AN208"/>
      <c r="AO208" s="14"/>
      <c r="AP208"/>
      <c r="AQ208"/>
      <c r="AR208"/>
      <c r="AS208"/>
      <c r="AT208"/>
      <c r="AU208"/>
      <c r="AV208"/>
    </row>
    <row r="209" spans="8:48" x14ac:dyDescent="0.25">
      <c r="H209" s="7"/>
      <c r="M209"/>
      <c r="N209"/>
      <c r="O209"/>
      <c r="P209"/>
      <c r="Q209"/>
      <c r="R209"/>
      <c r="S209"/>
      <c r="T209"/>
      <c r="U209"/>
      <c r="V209"/>
      <c r="W209"/>
      <c r="X209"/>
      <c r="Y209"/>
      <c r="Z209"/>
      <c r="AA209"/>
      <c r="AB209"/>
      <c r="AC209"/>
      <c r="AD209"/>
      <c r="AE209"/>
      <c r="AF209"/>
      <c r="AG209"/>
      <c r="AH209"/>
      <c r="AI209"/>
      <c r="AJ209"/>
      <c r="AK209"/>
      <c r="AL209"/>
      <c r="AM209"/>
      <c r="AN209"/>
      <c r="AO209" s="14"/>
      <c r="AP209"/>
      <c r="AQ209"/>
      <c r="AR209"/>
      <c r="AS209"/>
      <c r="AT209"/>
      <c r="AU209"/>
      <c r="AV209"/>
    </row>
    <row r="210" spans="8:48" x14ac:dyDescent="0.25">
      <c r="H210" s="7"/>
      <c r="M210"/>
      <c r="N210"/>
      <c r="O210"/>
      <c r="P210"/>
      <c r="Q210"/>
      <c r="R210"/>
      <c r="S210"/>
      <c r="T210"/>
      <c r="U210"/>
      <c r="V210"/>
      <c r="W210"/>
      <c r="X210"/>
      <c r="Y210"/>
      <c r="Z210"/>
      <c r="AA210"/>
      <c r="AB210"/>
      <c r="AC210"/>
      <c r="AD210"/>
      <c r="AE210"/>
      <c r="AF210"/>
      <c r="AG210"/>
      <c r="AH210"/>
      <c r="AI210"/>
      <c r="AJ210"/>
      <c r="AK210"/>
      <c r="AL210"/>
      <c r="AM210"/>
      <c r="AN210"/>
      <c r="AO210" s="14"/>
      <c r="AP210"/>
      <c r="AQ210"/>
      <c r="AR210"/>
      <c r="AS210"/>
      <c r="AT210"/>
      <c r="AU210"/>
      <c r="AV210"/>
    </row>
    <row r="211" spans="8:48" x14ac:dyDescent="0.25">
      <c r="H211" s="7"/>
      <c r="M211"/>
      <c r="N211"/>
      <c r="O211"/>
      <c r="P211"/>
      <c r="Q211"/>
      <c r="R211"/>
      <c r="S211"/>
      <c r="T211"/>
      <c r="U211"/>
      <c r="V211"/>
      <c r="W211"/>
      <c r="X211"/>
      <c r="Y211"/>
      <c r="Z211"/>
      <c r="AA211"/>
      <c r="AB211"/>
      <c r="AC211"/>
      <c r="AD211"/>
      <c r="AE211"/>
      <c r="AF211"/>
      <c r="AG211"/>
      <c r="AH211"/>
      <c r="AI211"/>
      <c r="AJ211"/>
      <c r="AK211"/>
      <c r="AL211"/>
      <c r="AM211"/>
      <c r="AN211"/>
      <c r="AO211" s="14"/>
      <c r="AP211"/>
      <c r="AQ211"/>
      <c r="AR211"/>
      <c r="AS211"/>
      <c r="AT211"/>
      <c r="AU211"/>
      <c r="AV211"/>
    </row>
    <row r="212" spans="8:48" x14ac:dyDescent="0.25">
      <c r="H212" s="7"/>
      <c r="M212"/>
      <c r="N212"/>
      <c r="O212"/>
      <c r="P212"/>
      <c r="Q212"/>
      <c r="R212"/>
      <c r="S212"/>
      <c r="T212"/>
      <c r="U212"/>
      <c r="V212"/>
      <c r="W212"/>
      <c r="X212"/>
      <c r="Y212"/>
      <c r="Z212"/>
      <c r="AA212"/>
      <c r="AB212"/>
      <c r="AC212"/>
      <c r="AD212"/>
      <c r="AE212"/>
      <c r="AF212"/>
      <c r="AG212"/>
      <c r="AH212"/>
      <c r="AI212"/>
      <c r="AJ212"/>
      <c r="AK212"/>
      <c r="AL212"/>
      <c r="AM212"/>
      <c r="AN212"/>
      <c r="AO212" s="14"/>
      <c r="AP212"/>
      <c r="AQ212"/>
      <c r="AR212"/>
      <c r="AS212"/>
      <c r="AT212"/>
      <c r="AU212"/>
      <c r="AV212"/>
    </row>
    <row r="213" spans="8:48" x14ac:dyDescent="0.25">
      <c r="H213" s="7"/>
      <c r="M213"/>
      <c r="N213"/>
      <c r="O213"/>
      <c r="P213"/>
      <c r="Q213"/>
      <c r="R213"/>
      <c r="S213"/>
      <c r="T213"/>
      <c r="U213"/>
      <c r="V213"/>
      <c r="W213"/>
      <c r="X213"/>
      <c r="Y213"/>
      <c r="Z213"/>
      <c r="AA213"/>
      <c r="AB213"/>
      <c r="AC213"/>
      <c r="AD213"/>
      <c r="AE213"/>
      <c r="AF213"/>
      <c r="AG213"/>
      <c r="AH213"/>
      <c r="AI213"/>
      <c r="AJ213"/>
      <c r="AK213"/>
      <c r="AL213"/>
      <c r="AM213"/>
      <c r="AN213"/>
      <c r="AO213" s="14"/>
      <c r="AP213"/>
      <c r="AQ213"/>
      <c r="AR213"/>
      <c r="AS213"/>
      <c r="AT213"/>
      <c r="AU213"/>
      <c r="AV213"/>
    </row>
    <row r="214" spans="8:48" x14ac:dyDescent="0.25">
      <c r="H214" s="7"/>
      <c r="M214"/>
      <c r="N214"/>
      <c r="O214"/>
      <c r="P214"/>
      <c r="Q214"/>
      <c r="R214"/>
      <c r="S214"/>
      <c r="T214"/>
      <c r="U214"/>
      <c r="V214"/>
      <c r="W214"/>
      <c r="X214"/>
      <c r="Y214"/>
      <c r="Z214"/>
      <c r="AA214"/>
      <c r="AB214"/>
      <c r="AC214"/>
      <c r="AD214"/>
      <c r="AE214"/>
      <c r="AF214"/>
      <c r="AG214"/>
      <c r="AH214"/>
      <c r="AI214"/>
      <c r="AJ214"/>
      <c r="AK214"/>
      <c r="AL214"/>
      <c r="AM214"/>
      <c r="AN214"/>
      <c r="AO214" s="14"/>
      <c r="AP214"/>
      <c r="AQ214"/>
      <c r="AR214"/>
      <c r="AS214"/>
      <c r="AT214"/>
      <c r="AU214"/>
      <c r="AV214"/>
    </row>
    <row r="215" spans="8:48" x14ac:dyDescent="0.25">
      <c r="H215" s="7"/>
      <c r="M215"/>
      <c r="N215"/>
      <c r="O215"/>
      <c r="P215"/>
      <c r="Q215"/>
      <c r="R215"/>
      <c r="S215"/>
      <c r="T215"/>
      <c r="U215"/>
      <c r="V215"/>
      <c r="W215"/>
      <c r="X215"/>
      <c r="Y215"/>
      <c r="Z215"/>
      <c r="AA215"/>
      <c r="AB215"/>
      <c r="AC215"/>
      <c r="AD215"/>
      <c r="AE215"/>
      <c r="AF215"/>
      <c r="AG215"/>
      <c r="AH215"/>
      <c r="AI215"/>
      <c r="AJ215"/>
      <c r="AK215"/>
      <c r="AL215"/>
      <c r="AM215"/>
      <c r="AN215"/>
      <c r="AO215" s="14"/>
      <c r="AP215"/>
      <c r="AQ215"/>
      <c r="AR215"/>
      <c r="AS215"/>
      <c r="AT215"/>
      <c r="AU215"/>
      <c r="AV215"/>
    </row>
    <row r="216" spans="8:48" x14ac:dyDescent="0.25">
      <c r="H216" s="7"/>
      <c r="M216"/>
      <c r="N216"/>
      <c r="O216"/>
      <c r="P216"/>
      <c r="Q216"/>
      <c r="R216"/>
      <c r="S216"/>
      <c r="T216"/>
      <c r="U216"/>
      <c r="V216"/>
      <c r="W216"/>
      <c r="X216"/>
      <c r="Y216"/>
      <c r="Z216"/>
      <c r="AA216"/>
      <c r="AB216"/>
      <c r="AC216"/>
      <c r="AD216"/>
      <c r="AE216"/>
      <c r="AF216"/>
      <c r="AG216"/>
      <c r="AH216"/>
      <c r="AI216"/>
      <c r="AJ216"/>
      <c r="AK216"/>
      <c r="AL216"/>
      <c r="AM216"/>
      <c r="AN216"/>
      <c r="AO216" s="14"/>
      <c r="AP216"/>
      <c r="AQ216"/>
      <c r="AR216"/>
      <c r="AS216"/>
      <c r="AT216"/>
      <c r="AU216"/>
      <c r="AV216"/>
    </row>
    <row r="217" spans="8:48" x14ac:dyDescent="0.25">
      <c r="H217" s="7"/>
      <c r="M217"/>
      <c r="N217"/>
      <c r="O217"/>
      <c r="P217"/>
      <c r="Q217"/>
      <c r="R217"/>
      <c r="S217"/>
      <c r="T217"/>
      <c r="U217"/>
      <c r="V217"/>
      <c r="W217"/>
      <c r="X217"/>
      <c r="Y217"/>
      <c r="Z217"/>
      <c r="AA217"/>
      <c r="AB217"/>
      <c r="AC217"/>
      <c r="AD217"/>
      <c r="AE217"/>
      <c r="AF217"/>
      <c r="AG217"/>
      <c r="AH217"/>
      <c r="AI217"/>
      <c r="AJ217"/>
      <c r="AK217"/>
      <c r="AL217"/>
      <c r="AM217"/>
      <c r="AN217"/>
      <c r="AO217" s="14"/>
      <c r="AP217"/>
      <c r="AQ217"/>
      <c r="AR217"/>
      <c r="AS217"/>
      <c r="AT217"/>
      <c r="AU217"/>
      <c r="AV217"/>
    </row>
    <row r="218" spans="8:48" x14ac:dyDescent="0.25">
      <c r="H218" s="7"/>
      <c r="M218"/>
      <c r="N218"/>
      <c r="O218"/>
      <c r="P218"/>
      <c r="Q218"/>
      <c r="R218"/>
      <c r="S218"/>
      <c r="T218"/>
      <c r="U218"/>
      <c r="V218"/>
      <c r="W218"/>
      <c r="X218"/>
      <c r="Y218"/>
      <c r="Z218"/>
      <c r="AA218"/>
      <c r="AB218"/>
      <c r="AC218"/>
      <c r="AD218"/>
      <c r="AE218"/>
      <c r="AF218"/>
      <c r="AG218"/>
      <c r="AH218"/>
      <c r="AI218"/>
      <c r="AJ218"/>
      <c r="AK218"/>
      <c r="AL218"/>
      <c r="AM218"/>
      <c r="AN218"/>
      <c r="AO218" s="14"/>
      <c r="AP218"/>
      <c r="AQ218"/>
      <c r="AR218"/>
      <c r="AS218"/>
      <c r="AT218"/>
      <c r="AU218"/>
      <c r="AV218"/>
    </row>
    <row r="219" spans="8:48" x14ac:dyDescent="0.25">
      <c r="H219" s="7"/>
      <c r="M219"/>
      <c r="N219"/>
      <c r="O219"/>
      <c r="P219"/>
      <c r="Q219"/>
      <c r="R219"/>
      <c r="S219"/>
      <c r="T219"/>
      <c r="U219"/>
      <c r="V219"/>
      <c r="W219"/>
      <c r="X219"/>
      <c r="Y219"/>
      <c r="Z219"/>
      <c r="AA219"/>
      <c r="AB219"/>
      <c r="AC219"/>
      <c r="AD219"/>
      <c r="AE219"/>
      <c r="AF219"/>
      <c r="AG219"/>
      <c r="AH219"/>
      <c r="AI219"/>
      <c r="AJ219"/>
      <c r="AK219"/>
      <c r="AL219"/>
      <c r="AM219"/>
      <c r="AN219"/>
      <c r="AO219" s="14"/>
      <c r="AP219"/>
      <c r="AQ219"/>
      <c r="AR219"/>
      <c r="AS219"/>
      <c r="AT219"/>
      <c r="AU219"/>
      <c r="AV219"/>
    </row>
    <row r="220" spans="8:48" x14ac:dyDescent="0.25">
      <c r="H220" s="7"/>
      <c r="M220"/>
      <c r="N220"/>
      <c r="O220"/>
      <c r="P220"/>
      <c r="Q220"/>
      <c r="R220"/>
      <c r="S220"/>
      <c r="T220"/>
      <c r="U220"/>
      <c r="V220"/>
      <c r="W220"/>
      <c r="X220"/>
      <c r="Y220"/>
      <c r="Z220"/>
      <c r="AA220"/>
      <c r="AB220"/>
      <c r="AC220"/>
      <c r="AD220"/>
      <c r="AE220"/>
      <c r="AF220"/>
      <c r="AG220"/>
      <c r="AH220"/>
      <c r="AI220"/>
      <c r="AJ220"/>
      <c r="AK220"/>
      <c r="AL220"/>
      <c r="AM220"/>
      <c r="AN220"/>
      <c r="AO220" s="14"/>
      <c r="AP220"/>
      <c r="AQ220"/>
      <c r="AR220"/>
      <c r="AS220"/>
      <c r="AT220"/>
      <c r="AU220"/>
      <c r="AV220"/>
    </row>
    <row r="221" spans="8:48" x14ac:dyDescent="0.25">
      <c r="H221" s="7"/>
      <c r="M221"/>
      <c r="N221"/>
      <c r="O221"/>
      <c r="P221"/>
      <c r="Q221"/>
      <c r="R221"/>
      <c r="S221"/>
      <c r="T221"/>
      <c r="U221"/>
      <c r="V221"/>
      <c r="W221"/>
      <c r="X221"/>
      <c r="Y221"/>
      <c r="Z221"/>
      <c r="AA221"/>
      <c r="AB221"/>
      <c r="AC221"/>
      <c r="AD221"/>
      <c r="AE221"/>
      <c r="AF221"/>
      <c r="AG221"/>
      <c r="AH221"/>
      <c r="AI221"/>
      <c r="AJ221"/>
      <c r="AK221"/>
      <c r="AL221"/>
      <c r="AM221"/>
      <c r="AN221"/>
      <c r="AO221" s="14"/>
      <c r="AP221"/>
      <c r="AQ221"/>
      <c r="AR221"/>
      <c r="AS221"/>
      <c r="AT221"/>
      <c r="AU221"/>
      <c r="AV221"/>
    </row>
    <row r="222" spans="8:48" x14ac:dyDescent="0.25">
      <c r="H222" s="7"/>
      <c r="M222"/>
      <c r="N222"/>
      <c r="O222"/>
      <c r="P222"/>
      <c r="Q222"/>
      <c r="R222"/>
      <c r="S222"/>
      <c r="T222"/>
      <c r="U222"/>
      <c r="V222"/>
      <c r="W222"/>
      <c r="X222"/>
      <c r="Y222"/>
      <c r="Z222"/>
      <c r="AA222"/>
      <c r="AB222"/>
      <c r="AC222"/>
      <c r="AD222"/>
      <c r="AE222"/>
      <c r="AF222"/>
      <c r="AG222"/>
      <c r="AH222"/>
      <c r="AI222"/>
      <c r="AJ222"/>
      <c r="AK222"/>
      <c r="AL222"/>
      <c r="AM222"/>
      <c r="AN222"/>
      <c r="AO222" s="14"/>
      <c r="AP222"/>
      <c r="AQ222"/>
      <c r="AR222"/>
      <c r="AS222"/>
      <c r="AT222"/>
      <c r="AU222"/>
      <c r="AV222"/>
    </row>
    <row r="223" spans="8:48" x14ac:dyDescent="0.25">
      <c r="H223" s="7"/>
      <c r="M223"/>
      <c r="N223"/>
      <c r="O223"/>
      <c r="P223"/>
      <c r="Q223"/>
      <c r="R223"/>
      <c r="S223"/>
      <c r="T223"/>
      <c r="U223"/>
      <c r="V223"/>
      <c r="W223"/>
      <c r="X223"/>
      <c r="Y223"/>
      <c r="Z223"/>
      <c r="AA223"/>
      <c r="AB223"/>
      <c r="AC223"/>
      <c r="AD223"/>
      <c r="AE223"/>
      <c r="AF223"/>
      <c r="AG223"/>
      <c r="AH223"/>
      <c r="AI223"/>
      <c r="AJ223"/>
      <c r="AK223"/>
      <c r="AL223"/>
      <c r="AM223"/>
      <c r="AN223"/>
      <c r="AO223" s="14"/>
      <c r="AP223"/>
      <c r="AQ223"/>
      <c r="AR223"/>
      <c r="AS223"/>
      <c r="AT223"/>
      <c r="AU223"/>
      <c r="AV223"/>
    </row>
    <row r="224" spans="8:48" x14ac:dyDescent="0.25">
      <c r="H224" s="7"/>
      <c r="M224"/>
      <c r="N224"/>
      <c r="O224"/>
      <c r="P224"/>
      <c r="Q224"/>
      <c r="R224"/>
      <c r="S224"/>
      <c r="T224"/>
      <c r="U224"/>
      <c r="V224"/>
      <c r="W224"/>
      <c r="X224"/>
      <c r="Y224"/>
      <c r="Z224"/>
      <c r="AA224"/>
      <c r="AB224"/>
      <c r="AC224"/>
      <c r="AD224"/>
      <c r="AE224"/>
      <c r="AF224"/>
      <c r="AG224"/>
      <c r="AH224"/>
      <c r="AI224"/>
      <c r="AJ224"/>
      <c r="AK224"/>
      <c r="AL224"/>
      <c r="AM224"/>
      <c r="AN224"/>
      <c r="AO224" s="14"/>
      <c r="AP224"/>
      <c r="AQ224"/>
      <c r="AR224"/>
      <c r="AS224"/>
      <c r="AT224"/>
      <c r="AU224"/>
      <c r="AV224"/>
    </row>
    <row r="225" spans="8:48" x14ac:dyDescent="0.25">
      <c r="H225" s="7"/>
      <c r="M225"/>
      <c r="N225"/>
      <c r="O225"/>
      <c r="P225"/>
      <c r="Q225"/>
      <c r="R225"/>
      <c r="S225"/>
      <c r="T225"/>
      <c r="U225"/>
      <c r="V225"/>
      <c r="W225"/>
      <c r="X225"/>
      <c r="Y225"/>
      <c r="Z225"/>
      <c r="AA225"/>
      <c r="AB225"/>
      <c r="AC225"/>
      <c r="AD225"/>
      <c r="AE225"/>
      <c r="AF225"/>
      <c r="AG225"/>
      <c r="AH225"/>
      <c r="AI225"/>
      <c r="AJ225"/>
      <c r="AK225"/>
      <c r="AL225"/>
      <c r="AM225"/>
      <c r="AN225"/>
      <c r="AO225" s="14"/>
      <c r="AP225"/>
      <c r="AQ225"/>
      <c r="AR225"/>
      <c r="AS225"/>
      <c r="AT225"/>
      <c r="AU225"/>
      <c r="AV225"/>
    </row>
    <row r="226" spans="8:48" x14ac:dyDescent="0.25">
      <c r="H226" s="7"/>
      <c r="M226"/>
      <c r="N226"/>
      <c r="O226"/>
      <c r="P226"/>
      <c r="Q226"/>
      <c r="R226"/>
      <c r="S226"/>
      <c r="T226"/>
      <c r="U226"/>
      <c r="V226"/>
      <c r="W226"/>
      <c r="X226"/>
      <c r="Y226"/>
      <c r="Z226"/>
      <c r="AA226"/>
      <c r="AB226"/>
      <c r="AC226"/>
      <c r="AD226"/>
      <c r="AE226"/>
      <c r="AF226"/>
      <c r="AG226"/>
      <c r="AH226"/>
      <c r="AI226"/>
      <c r="AJ226"/>
      <c r="AK226"/>
      <c r="AL226"/>
      <c r="AM226"/>
      <c r="AN226"/>
      <c r="AO226" s="14"/>
      <c r="AP226"/>
      <c r="AQ226"/>
      <c r="AR226"/>
      <c r="AS226"/>
      <c r="AT226"/>
      <c r="AU226"/>
      <c r="AV226"/>
    </row>
    <row r="227" spans="8:48" x14ac:dyDescent="0.25">
      <c r="H227" s="7"/>
      <c r="M227"/>
      <c r="N227"/>
      <c r="O227"/>
      <c r="P227"/>
      <c r="Q227"/>
      <c r="R227"/>
      <c r="S227"/>
      <c r="T227"/>
      <c r="U227"/>
      <c r="V227"/>
      <c r="W227"/>
      <c r="X227"/>
      <c r="Y227"/>
      <c r="Z227"/>
      <c r="AA227"/>
      <c r="AB227"/>
      <c r="AC227"/>
      <c r="AD227"/>
      <c r="AE227"/>
      <c r="AF227"/>
      <c r="AG227"/>
      <c r="AH227"/>
      <c r="AI227"/>
      <c r="AJ227"/>
      <c r="AK227"/>
      <c r="AL227"/>
      <c r="AM227"/>
      <c r="AN227"/>
      <c r="AO227" s="14"/>
      <c r="AP227"/>
      <c r="AQ227"/>
      <c r="AR227"/>
      <c r="AS227"/>
      <c r="AT227"/>
      <c r="AU227"/>
      <c r="AV227"/>
    </row>
    <row r="228" spans="8:48" x14ac:dyDescent="0.25">
      <c r="H228" s="7"/>
      <c r="M228"/>
      <c r="N228"/>
      <c r="O228"/>
      <c r="P228"/>
      <c r="Q228"/>
      <c r="R228"/>
      <c r="S228"/>
      <c r="T228"/>
      <c r="U228"/>
      <c r="V228"/>
      <c r="W228"/>
      <c r="X228"/>
      <c r="Y228"/>
      <c r="Z228"/>
      <c r="AA228"/>
      <c r="AB228"/>
      <c r="AC228"/>
      <c r="AD228"/>
      <c r="AE228"/>
      <c r="AF228"/>
      <c r="AG228"/>
      <c r="AH228"/>
      <c r="AI228"/>
      <c r="AJ228"/>
      <c r="AK228"/>
      <c r="AL228"/>
      <c r="AM228"/>
      <c r="AN228"/>
      <c r="AO228" s="14"/>
      <c r="AP228"/>
      <c r="AQ228"/>
      <c r="AR228"/>
      <c r="AS228"/>
      <c r="AT228"/>
      <c r="AU228"/>
      <c r="AV228"/>
    </row>
    <row r="229" spans="8:48" x14ac:dyDescent="0.25">
      <c r="H229" s="7"/>
      <c r="M229"/>
      <c r="N229"/>
      <c r="O229"/>
      <c r="P229"/>
      <c r="Q229"/>
      <c r="R229"/>
      <c r="S229"/>
      <c r="T229"/>
      <c r="U229"/>
      <c r="V229"/>
      <c r="W229"/>
      <c r="X229"/>
      <c r="Y229"/>
      <c r="Z229"/>
      <c r="AA229"/>
      <c r="AB229"/>
      <c r="AC229"/>
      <c r="AD229"/>
      <c r="AE229"/>
      <c r="AF229"/>
      <c r="AG229"/>
      <c r="AH229"/>
      <c r="AI229"/>
      <c r="AJ229"/>
      <c r="AK229"/>
      <c r="AL229"/>
      <c r="AM229"/>
      <c r="AN229"/>
      <c r="AO229" s="14"/>
      <c r="AP229"/>
      <c r="AQ229"/>
      <c r="AR229"/>
      <c r="AS229"/>
      <c r="AT229"/>
      <c r="AU229"/>
      <c r="AV229"/>
    </row>
    <row r="230" spans="8:48" x14ac:dyDescent="0.25">
      <c r="H230" s="7"/>
      <c r="M230"/>
      <c r="N230"/>
      <c r="O230"/>
      <c r="P230"/>
      <c r="Q230"/>
      <c r="R230"/>
      <c r="S230"/>
      <c r="T230"/>
      <c r="U230"/>
      <c r="V230"/>
      <c r="W230"/>
      <c r="X230"/>
      <c r="Y230"/>
      <c r="Z230"/>
      <c r="AA230"/>
      <c r="AB230"/>
      <c r="AC230"/>
      <c r="AD230"/>
      <c r="AE230"/>
      <c r="AF230"/>
      <c r="AG230"/>
      <c r="AH230"/>
      <c r="AI230"/>
      <c r="AJ230"/>
      <c r="AK230"/>
      <c r="AL230"/>
      <c r="AM230"/>
      <c r="AN230"/>
      <c r="AO230" s="14"/>
      <c r="AP230"/>
      <c r="AQ230"/>
      <c r="AR230"/>
      <c r="AS230"/>
      <c r="AT230"/>
      <c r="AU230"/>
      <c r="AV230"/>
    </row>
    <row r="231" spans="8:48" x14ac:dyDescent="0.25">
      <c r="H231" s="7"/>
      <c r="M231"/>
      <c r="N231"/>
      <c r="O231"/>
      <c r="P231"/>
      <c r="Q231"/>
      <c r="R231"/>
      <c r="S231"/>
      <c r="T231"/>
      <c r="U231"/>
      <c r="V231"/>
      <c r="W231"/>
      <c r="X231"/>
      <c r="Y231"/>
      <c r="Z231"/>
      <c r="AA231"/>
      <c r="AB231"/>
      <c r="AC231"/>
      <c r="AD231"/>
      <c r="AE231"/>
      <c r="AF231"/>
      <c r="AG231"/>
      <c r="AH231"/>
      <c r="AI231"/>
      <c r="AJ231"/>
      <c r="AK231"/>
      <c r="AL231"/>
      <c r="AM231"/>
      <c r="AN231"/>
      <c r="AO231" s="14"/>
      <c r="AP231"/>
      <c r="AQ231"/>
      <c r="AR231"/>
      <c r="AS231"/>
      <c r="AT231"/>
      <c r="AU231"/>
      <c r="AV231"/>
    </row>
    <row r="232" spans="8:48" x14ac:dyDescent="0.25">
      <c r="H232" s="7"/>
      <c r="M232"/>
      <c r="N232"/>
      <c r="O232"/>
      <c r="P232"/>
      <c r="Q232"/>
      <c r="R232"/>
      <c r="S232"/>
      <c r="T232"/>
      <c r="U232"/>
      <c r="V232"/>
      <c r="W232"/>
      <c r="X232"/>
      <c r="Y232"/>
      <c r="Z232"/>
      <c r="AA232"/>
      <c r="AB232"/>
      <c r="AC232"/>
      <c r="AD232"/>
      <c r="AE232"/>
      <c r="AF232"/>
      <c r="AG232"/>
      <c r="AH232"/>
      <c r="AI232"/>
      <c r="AJ232"/>
      <c r="AK232"/>
      <c r="AL232"/>
      <c r="AM232"/>
      <c r="AN232"/>
      <c r="AO232" s="14"/>
      <c r="AP232"/>
      <c r="AQ232"/>
      <c r="AR232"/>
      <c r="AS232"/>
      <c r="AT232"/>
      <c r="AU232"/>
      <c r="AV232"/>
    </row>
    <row r="233" spans="8:48" x14ac:dyDescent="0.25">
      <c r="H233" s="7"/>
      <c r="M233"/>
      <c r="N233"/>
      <c r="O233"/>
      <c r="P233"/>
      <c r="Q233"/>
      <c r="R233"/>
      <c r="S233"/>
      <c r="T233"/>
      <c r="U233"/>
      <c r="V233"/>
      <c r="W233"/>
      <c r="X233"/>
      <c r="Y233"/>
      <c r="Z233"/>
      <c r="AA233"/>
      <c r="AB233"/>
      <c r="AC233"/>
      <c r="AD233"/>
      <c r="AE233"/>
      <c r="AF233"/>
      <c r="AG233"/>
      <c r="AH233"/>
      <c r="AI233"/>
      <c r="AJ233"/>
      <c r="AK233"/>
      <c r="AL233"/>
      <c r="AM233"/>
      <c r="AN233"/>
      <c r="AO233" s="14"/>
      <c r="AP233"/>
      <c r="AQ233"/>
      <c r="AR233"/>
      <c r="AS233"/>
      <c r="AT233"/>
      <c r="AU233"/>
      <c r="AV233"/>
    </row>
    <row r="234" spans="8:48" x14ac:dyDescent="0.25">
      <c r="H234" s="7"/>
      <c r="M234"/>
      <c r="N234"/>
      <c r="O234"/>
      <c r="P234"/>
      <c r="Q234"/>
      <c r="R234"/>
      <c r="S234"/>
      <c r="T234"/>
      <c r="U234"/>
      <c r="V234"/>
      <c r="W234"/>
      <c r="X234"/>
      <c r="Y234"/>
      <c r="Z234"/>
      <c r="AA234"/>
      <c r="AB234"/>
      <c r="AC234"/>
      <c r="AD234"/>
      <c r="AE234"/>
      <c r="AF234"/>
      <c r="AG234"/>
      <c r="AH234"/>
      <c r="AI234"/>
      <c r="AJ234"/>
      <c r="AK234"/>
      <c r="AL234"/>
      <c r="AM234"/>
      <c r="AN234"/>
      <c r="AO234" s="14"/>
      <c r="AP234"/>
      <c r="AQ234"/>
      <c r="AR234"/>
      <c r="AS234"/>
      <c r="AT234"/>
      <c r="AU234"/>
      <c r="AV234"/>
    </row>
    <row r="235" spans="8:48" x14ac:dyDescent="0.25">
      <c r="H235" s="7"/>
      <c r="M235"/>
      <c r="N235"/>
      <c r="O235"/>
      <c r="P235"/>
      <c r="Q235"/>
      <c r="R235"/>
      <c r="S235"/>
      <c r="T235"/>
      <c r="U235"/>
      <c r="V235"/>
      <c r="W235"/>
      <c r="X235"/>
      <c r="Y235"/>
      <c r="Z235"/>
      <c r="AA235"/>
      <c r="AB235"/>
      <c r="AC235"/>
      <c r="AD235"/>
      <c r="AE235"/>
      <c r="AF235"/>
      <c r="AG235"/>
      <c r="AH235"/>
      <c r="AI235"/>
      <c r="AJ235"/>
      <c r="AK235"/>
      <c r="AL235"/>
      <c r="AM235"/>
      <c r="AN235"/>
      <c r="AO235" s="14"/>
      <c r="AP235"/>
      <c r="AQ235"/>
      <c r="AR235"/>
      <c r="AS235"/>
      <c r="AT235"/>
      <c r="AU235"/>
      <c r="AV235"/>
    </row>
    <row r="236" spans="8:48" x14ac:dyDescent="0.25">
      <c r="H236" s="7"/>
      <c r="M236"/>
      <c r="N236"/>
      <c r="O236"/>
      <c r="P236"/>
      <c r="Q236"/>
      <c r="R236"/>
      <c r="S236"/>
      <c r="T236"/>
      <c r="U236"/>
      <c r="V236"/>
      <c r="W236"/>
      <c r="X236"/>
      <c r="Y236"/>
      <c r="Z236"/>
      <c r="AA236"/>
      <c r="AB236"/>
      <c r="AC236"/>
      <c r="AD236"/>
      <c r="AE236"/>
      <c r="AF236"/>
      <c r="AG236"/>
      <c r="AH236"/>
      <c r="AI236"/>
      <c r="AJ236"/>
      <c r="AK236"/>
      <c r="AL236"/>
      <c r="AM236"/>
      <c r="AN236"/>
      <c r="AO236" s="14"/>
      <c r="AP236"/>
      <c r="AQ236"/>
      <c r="AR236"/>
      <c r="AS236"/>
      <c r="AT236"/>
      <c r="AU236"/>
      <c r="AV236"/>
    </row>
    <row r="237" spans="8:48" x14ac:dyDescent="0.25">
      <c r="H237" s="7"/>
      <c r="M237"/>
      <c r="N237"/>
      <c r="O237"/>
      <c r="P237"/>
      <c r="Q237"/>
      <c r="R237"/>
      <c r="S237"/>
      <c r="T237"/>
      <c r="U237"/>
      <c r="V237"/>
      <c r="W237"/>
      <c r="X237"/>
      <c r="Y237"/>
      <c r="Z237"/>
      <c r="AA237"/>
      <c r="AB237"/>
      <c r="AC237"/>
      <c r="AD237"/>
      <c r="AE237"/>
      <c r="AF237"/>
      <c r="AG237"/>
      <c r="AH237"/>
      <c r="AI237"/>
      <c r="AJ237"/>
      <c r="AK237"/>
      <c r="AL237"/>
      <c r="AM237"/>
      <c r="AN237"/>
      <c r="AO237" s="14"/>
      <c r="AP237"/>
      <c r="AQ237"/>
      <c r="AR237"/>
      <c r="AS237"/>
      <c r="AT237"/>
      <c r="AU237"/>
      <c r="AV237"/>
    </row>
    <row r="238" spans="8:48" x14ac:dyDescent="0.25">
      <c r="H238" s="7"/>
      <c r="M238"/>
      <c r="N238"/>
      <c r="O238"/>
      <c r="P238"/>
      <c r="Q238"/>
      <c r="R238"/>
      <c r="S238"/>
      <c r="T238"/>
      <c r="U238"/>
      <c r="V238"/>
      <c r="W238"/>
      <c r="X238"/>
      <c r="Y238"/>
      <c r="Z238"/>
      <c r="AA238"/>
      <c r="AB238"/>
      <c r="AC238"/>
      <c r="AD238"/>
      <c r="AE238"/>
      <c r="AF238"/>
      <c r="AG238"/>
      <c r="AH238"/>
      <c r="AI238"/>
      <c r="AJ238"/>
      <c r="AK238"/>
      <c r="AL238"/>
      <c r="AM238"/>
      <c r="AN238"/>
      <c r="AO238" s="14"/>
      <c r="AP238"/>
      <c r="AQ238"/>
      <c r="AR238"/>
      <c r="AS238"/>
      <c r="AT238"/>
      <c r="AU238"/>
      <c r="AV238"/>
    </row>
    <row r="239" spans="8:48" x14ac:dyDescent="0.25">
      <c r="H239" s="7"/>
      <c r="M239"/>
      <c r="N239"/>
      <c r="O239"/>
      <c r="P239"/>
      <c r="Q239"/>
      <c r="R239"/>
      <c r="S239"/>
      <c r="T239"/>
      <c r="U239"/>
      <c r="V239"/>
      <c r="W239"/>
      <c r="X239"/>
      <c r="Y239"/>
      <c r="Z239"/>
      <c r="AA239"/>
      <c r="AB239"/>
      <c r="AC239"/>
      <c r="AD239"/>
      <c r="AE239"/>
      <c r="AF239"/>
      <c r="AG239"/>
      <c r="AH239"/>
      <c r="AI239"/>
      <c r="AJ239"/>
      <c r="AK239"/>
      <c r="AL239"/>
      <c r="AM239"/>
      <c r="AN239"/>
      <c r="AO239" s="14"/>
      <c r="AP239"/>
      <c r="AQ239"/>
      <c r="AR239"/>
      <c r="AS239"/>
      <c r="AT239"/>
      <c r="AU239"/>
      <c r="AV239"/>
    </row>
    <row r="240" spans="8:48" x14ac:dyDescent="0.25">
      <c r="H240" s="7"/>
      <c r="M240"/>
      <c r="N240"/>
      <c r="O240"/>
      <c r="P240"/>
      <c r="Q240"/>
      <c r="R240"/>
      <c r="S240"/>
      <c r="T240"/>
      <c r="U240"/>
      <c r="V240"/>
      <c r="W240"/>
      <c r="X240"/>
      <c r="Y240"/>
      <c r="Z240"/>
      <c r="AA240"/>
      <c r="AB240"/>
      <c r="AC240"/>
      <c r="AD240"/>
      <c r="AE240"/>
      <c r="AF240"/>
      <c r="AG240"/>
      <c r="AH240"/>
      <c r="AI240"/>
      <c r="AJ240"/>
      <c r="AK240"/>
      <c r="AL240"/>
      <c r="AM240"/>
      <c r="AN240"/>
      <c r="AO240" s="14"/>
      <c r="AP240"/>
      <c r="AQ240"/>
      <c r="AR240"/>
      <c r="AS240"/>
      <c r="AT240"/>
      <c r="AU240"/>
      <c r="AV240"/>
    </row>
    <row r="241" spans="8:48" x14ac:dyDescent="0.25">
      <c r="H241" s="7"/>
      <c r="M241"/>
      <c r="N241"/>
      <c r="O241"/>
      <c r="P241"/>
      <c r="Q241"/>
      <c r="R241"/>
      <c r="S241"/>
      <c r="T241"/>
      <c r="U241"/>
      <c r="V241"/>
      <c r="W241"/>
      <c r="X241"/>
      <c r="Y241"/>
      <c r="Z241"/>
      <c r="AA241"/>
      <c r="AB241"/>
      <c r="AC241"/>
      <c r="AD241"/>
      <c r="AE241"/>
      <c r="AF241"/>
      <c r="AG241"/>
      <c r="AH241"/>
      <c r="AI241"/>
      <c r="AJ241"/>
      <c r="AK241"/>
      <c r="AL241"/>
      <c r="AM241"/>
      <c r="AN241"/>
      <c r="AO241" s="14"/>
      <c r="AP241"/>
      <c r="AQ241"/>
      <c r="AR241"/>
      <c r="AS241"/>
      <c r="AT241"/>
      <c r="AU241"/>
      <c r="AV241"/>
    </row>
    <row r="242" spans="8:48" x14ac:dyDescent="0.25">
      <c r="H242" s="7"/>
      <c r="M242"/>
      <c r="N242"/>
      <c r="O242"/>
      <c r="P242"/>
      <c r="Q242"/>
      <c r="R242"/>
      <c r="S242"/>
      <c r="T242"/>
      <c r="U242"/>
      <c r="V242"/>
      <c r="W242"/>
      <c r="X242"/>
      <c r="Y242"/>
      <c r="Z242"/>
      <c r="AA242"/>
      <c r="AB242"/>
      <c r="AC242"/>
      <c r="AD242"/>
      <c r="AE242"/>
      <c r="AF242"/>
      <c r="AG242"/>
      <c r="AH242"/>
      <c r="AI242"/>
      <c r="AJ242"/>
      <c r="AK242"/>
      <c r="AL242"/>
      <c r="AM242"/>
      <c r="AN242"/>
      <c r="AO242" s="14"/>
      <c r="AP242"/>
      <c r="AQ242"/>
      <c r="AR242"/>
      <c r="AS242"/>
      <c r="AT242"/>
      <c r="AU242"/>
      <c r="AV242"/>
    </row>
    <row r="243" spans="8:48" x14ac:dyDescent="0.25">
      <c r="H243" s="7"/>
      <c r="M243"/>
      <c r="N243"/>
      <c r="O243"/>
      <c r="P243"/>
      <c r="Q243"/>
      <c r="R243"/>
      <c r="S243"/>
      <c r="T243"/>
      <c r="U243"/>
      <c r="V243"/>
      <c r="W243"/>
      <c r="X243"/>
      <c r="Y243"/>
      <c r="Z243"/>
      <c r="AA243"/>
      <c r="AB243"/>
      <c r="AC243"/>
      <c r="AD243"/>
      <c r="AE243"/>
      <c r="AF243"/>
      <c r="AG243"/>
      <c r="AH243"/>
      <c r="AI243"/>
      <c r="AJ243"/>
      <c r="AK243"/>
      <c r="AL243"/>
      <c r="AM243"/>
      <c r="AN243"/>
      <c r="AO243" s="14"/>
      <c r="AP243"/>
      <c r="AQ243"/>
      <c r="AR243"/>
      <c r="AS243"/>
      <c r="AT243"/>
      <c r="AU243"/>
      <c r="AV243"/>
    </row>
    <row r="244" spans="8:48" x14ac:dyDescent="0.25">
      <c r="H244" s="7"/>
      <c r="M244"/>
      <c r="N244"/>
      <c r="O244"/>
      <c r="P244"/>
      <c r="Q244"/>
      <c r="R244"/>
      <c r="S244"/>
      <c r="T244"/>
      <c r="U244"/>
      <c r="V244"/>
      <c r="W244"/>
      <c r="X244"/>
      <c r="Y244"/>
      <c r="Z244"/>
      <c r="AA244"/>
      <c r="AB244"/>
      <c r="AC244"/>
      <c r="AD244"/>
      <c r="AE244"/>
      <c r="AF244"/>
      <c r="AG244"/>
      <c r="AH244"/>
      <c r="AI244"/>
      <c r="AJ244"/>
      <c r="AK244"/>
      <c r="AL244"/>
      <c r="AM244"/>
      <c r="AN244"/>
      <c r="AO244" s="14"/>
      <c r="AP244"/>
      <c r="AQ244"/>
      <c r="AR244"/>
      <c r="AS244"/>
      <c r="AT244"/>
      <c r="AU244"/>
      <c r="AV244"/>
    </row>
    <row r="245" spans="8:48" x14ac:dyDescent="0.25">
      <c r="H245" s="7"/>
      <c r="M245"/>
      <c r="N245"/>
      <c r="O245"/>
      <c r="P245"/>
      <c r="Q245"/>
      <c r="R245"/>
      <c r="S245"/>
      <c r="T245"/>
      <c r="U245"/>
      <c r="V245"/>
      <c r="W245"/>
      <c r="X245"/>
      <c r="Y245"/>
      <c r="Z245"/>
      <c r="AA245"/>
      <c r="AB245"/>
      <c r="AC245"/>
      <c r="AD245"/>
      <c r="AE245"/>
      <c r="AF245"/>
      <c r="AG245"/>
      <c r="AH245"/>
      <c r="AI245"/>
      <c r="AJ245"/>
      <c r="AK245"/>
      <c r="AL245"/>
      <c r="AM245"/>
      <c r="AN245"/>
      <c r="AO245" s="14"/>
      <c r="AP245"/>
      <c r="AQ245"/>
      <c r="AR245"/>
      <c r="AS245"/>
      <c r="AT245"/>
      <c r="AU245"/>
      <c r="AV245"/>
    </row>
    <row r="246" spans="8:48" x14ac:dyDescent="0.25">
      <c r="H246" s="7"/>
      <c r="M246"/>
      <c r="N246"/>
      <c r="O246"/>
      <c r="P246"/>
      <c r="Q246"/>
      <c r="R246"/>
      <c r="S246"/>
      <c r="T246"/>
      <c r="U246"/>
      <c r="V246"/>
      <c r="W246"/>
      <c r="X246"/>
      <c r="Y246"/>
      <c r="Z246"/>
      <c r="AA246"/>
      <c r="AB246"/>
      <c r="AC246"/>
      <c r="AD246"/>
      <c r="AE246"/>
      <c r="AF246"/>
      <c r="AG246"/>
      <c r="AH246"/>
      <c r="AI246"/>
      <c r="AJ246"/>
      <c r="AK246"/>
      <c r="AL246"/>
      <c r="AM246"/>
      <c r="AN246"/>
      <c r="AO246" s="14"/>
      <c r="AP246"/>
      <c r="AQ246"/>
      <c r="AR246"/>
      <c r="AS246"/>
      <c r="AT246"/>
      <c r="AU246"/>
      <c r="AV246"/>
    </row>
    <row r="247" spans="8:48" x14ac:dyDescent="0.25">
      <c r="H247" s="7"/>
      <c r="M247"/>
      <c r="N247"/>
      <c r="O247"/>
      <c r="P247"/>
      <c r="Q247"/>
      <c r="R247"/>
      <c r="S247"/>
      <c r="T247"/>
      <c r="U247"/>
      <c r="V247"/>
      <c r="W247"/>
      <c r="X247"/>
      <c r="Y247"/>
      <c r="Z247"/>
      <c r="AA247"/>
      <c r="AB247"/>
      <c r="AC247"/>
      <c r="AD247"/>
      <c r="AE247"/>
      <c r="AF247"/>
      <c r="AG247"/>
      <c r="AH247"/>
      <c r="AI247"/>
      <c r="AJ247"/>
      <c r="AK247"/>
      <c r="AL247"/>
      <c r="AM247"/>
      <c r="AN247"/>
      <c r="AO247" s="14"/>
      <c r="AP247"/>
      <c r="AQ247"/>
      <c r="AR247"/>
      <c r="AS247"/>
      <c r="AT247"/>
      <c r="AU247"/>
      <c r="AV247"/>
    </row>
    <row r="248" spans="8:48" x14ac:dyDescent="0.25">
      <c r="H248" s="7"/>
      <c r="M248"/>
      <c r="N248"/>
      <c r="O248"/>
      <c r="P248"/>
      <c r="Q248"/>
      <c r="R248"/>
      <c r="S248"/>
      <c r="T248"/>
      <c r="U248"/>
      <c r="V248"/>
      <c r="W248"/>
      <c r="X248"/>
      <c r="Y248"/>
      <c r="Z248"/>
      <c r="AA248"/>
      <c r="AB248"/>
      <c r="AC248"/>
      <c r="AD248"/>
      <c r="AE248"/>
      <c r="AF248"/>
      <c r="AG248"/>
      <c r="AH248"/>
      <c r="AI248"/>
      <c r="AJ248"/>
      <c r="AK248"/>
      <c r="AL248"/>
      <c r="AM248"/>
      <c r="AN248"/>
      <c r="AO248" s="14"/>
      <c r="AP248"/>
      <c r="AQ248"/>
      <c r="AR248"/>
      <c r="AS248"/>
      <c r="AT248"/>
      <c r="AU248"/>
      <c r="AV248"/>
    </row>
    <row r="249" spans="8:48" x14ac:dyDescent="0.25">
      <c r="H249" s="7"/>
      <c r="M249"/>
      <c r="N249"/>
      <c r="O249"/>
      <c r="P249"/>
      <c r="Q249"/>
      <c r="R249"/>
      <c r="S249"/>
      <c r="T249"/>
      <c r="U249"/>
      <c r="V249"/>
      <c r="W249"/>
      <c r="X249"/>
      <c r="Y249"/>
      <c r="Z249"/>
      <c r="AA249"/>
      <c r="AB249"/>
      <c r="AC249"/>
      <c r="AD249"/>
      <c r="AE249"/>
      <c r="AF249"/>
      <c r="AG249"/>
      <c r="AH249"/>
      <c r="AI249"/>
      <c r="AJ249"/>
      <c r="AK249"/>
      <c r="AL249"/>
      <c r="AM249"/>
      <c r="AN249"/>
      <c r="AO249" s="14"/>
      <c r="AP249"/>
      <c r="AQ249"/>
      <c r="AR249"/>
      <c r="AS249"/>
      <c r="AT249"/>
      <c r="AU249"/>
      <c r="AV249"/>
    </row>
    <row r="250" spans="8:48" x14ac:dyDescent="0.25">
      <c r="H250" s="7"/>
      <c r="M250"/>
      <c r="N250"/>
      <c r="O250"/>
      <c r="P250"/>
      <c r="Q250"/>
      <c r="R250"/>
      <c r="S250"/>
      <c r="T250"/>
      <c r="U250"/>
      <c r="V250"/>
      <c r="W250"/>
      <c r="X250"/>
      <c r="Y250"/>
      <c r="Z250"/>
      <c r="AA250"/>
      <c r="AB250"/>
      <c r="AC250"/>
      <c r="AD250"/>
      <c r="AE250"/>
      <c r="AF250"/>
      <c r="AG250"/>
      <c r="AH250"/>
      <c r="AI250"/>
      <c r="AJ250"/>
      <c r="AK250"/>
      <c r="AL250"/>
      <c r="AM250"/>
      <c r="AN250"/>
      <c r="AO250" s="14"/>
      <c r="AP250"/>
      <c r="AQ250"/>
      <c r="AR250"/>
      <c r="AS250"/>
      <c r="AT250"/>
      <c r="AU250"/>
      <c r="AV250"/>
    </row>
    <row r="251" spans="8:48" x14ac:dyDescent="0.25">
      <c r="H251" s="7"/>
      <c r="M251"/>
      <c r="N251"/>
      <c r="O251"/>
      <c r="P251"/>
      <c r="Q251"/>
      <c r="R251"/>
      <c r="S251"/>
      <c r="T251"/>
      <c r="U251"/>
      <c r="V251"/>
      <c r="W251"/>
      <c r="X251"/>
      <c r="Y251"/>
      <c r="Z251"/>
      <c r="AA251"/>
      <c r="AB251"/>
      <c r="AC251"/>
      <c r="AD251"/>
      <c r="AE251"/>
      <c r="AF251"/>
      <c r="AG251"/>
      <c r="AH251"/>
      <c r="AI251"/>
      <c r="AJ251"/>
      <c r="AK251"/>
      <c r="AL251"/>
      <c r="AM251"/>
      <c r="AN251"/>
      <c r="AO251" s="14"/>
      <c r="AP251"/>
      <c r="AQ251"/>
      <c r="AR251"/>
      <c r="AS251"/>
      <c r="AT251"/>
      <c r="AU251"/>
      <c r="AV251"/>
    </row>
    <row r="252" spans="8:48" x14ac:dyDescent="0.25">
      <c r="H252" s="7"/>
      <c r="M252"/>
      <c r="N252"/>
      <c r="O252"/>
      <c r="P252"/>
      <c r="Q252"/>
      <c r="R252"/>
      <c r="S252"/>
      <c r="T252"/>
      <c r="U252"/>
      <c r="V252"/>
      <c r="W252"/>
      <c r="X252"/>
      <c r="Y252"/>
      <c r="Z252"/>
      <c r="AA252"/>
      <c r="AB252"/>
      <c r="AC252"/>
      <c r="AD252"/>
      <c r="AE252"/>
      <c r="AF252"/>
      <c r="AG252"/>
      <c r="AH252"/>
      <c r="AI252"/>
      <c r="AJ252"/>
      <c r="AK252"/>
      <c r="AL252"/>
      <c r="AM252"/>
      <c r="AN252"/>
      <c r="AO252" s="14"/>
      <c r="AP252"/>
      <c r="AQ252"/>
      <c r="AR252"/>
      <c r="AS252"/>
      <c r="AT252"/>
      <c r="AU252"/>
      <c r="AV252"/>
    </row>
    <row r="253" spans="8:48" x14ac:dyDescent="0.25">
      <c r="H253" s="7"/>
      <c r="M253"/>
      <c r="N253"/>
      <c r="O253"/>
      <c r="P253"/>
      <c r="Q253"/>
      <c r="R253"/>
      <c r="S253"/>
      <c r="T253"/>
      <c r="U253"/>
      <c r="V253"/>
      <c r="W253"/>
      <c r="X253"/>
      <c r="Y253"/>
      <c r="Z253"/>
      <c r="AA253"/>
      <c r="AB253"/>
      <c r="AC253"/>
      <c r="AD253"/>
      <c r="AE253"/>
      <c r="AF253"/>
      <c r="AG253"/>
      <c r="AH253"/>
      <c r="AI253"/>
      <c r="AJ253"/>
      <c r="AK253"/>
      <c r="AL253"/>
      <c r="AM253"/>
      <c r="AN253"/>
      <c r="AO253" s="14"/>
      <c r="AP253"/>
      <c r="AQ253"/>
      <c r="AR253"/>
      <c r="AS253"/>
      <c r="AT253"/>
      <c r="AU253"/>
      <c r="AV253"/>
    </row>
    <row r="254" spans="8:48" x14ac:dyDescent="0.25">
      <c r="H254" s="7"/>
      <c r="M254"/>
      <c r="N254"/>
      <c r="O254"/>
      <c r="P254"/>
      <c r="Q254"/>
      <c r="R254"/>
      <c r="S254"/>
      <c r="T254"/>
      <c r="U254"/>
      <c r="V254"/>
      <c r="W254"/>
      <c r="X254"/>
      <c r="Y254"/>
      <c r="Z254"/>
      <c r="AA254"/>
      <c r="AB254"/>
      <c r="AC254"/>
      <c r="AD254"/>
      <c r="AE254"/>
      <c r="AF254"/>
      <c r="AG254"/>
      <c r="AH254"/>
      <c r="AI254"/>
      <c r="AJ254"/>
      <c r="AK254"/>
      <c r="AL254"/>
      <c r="AM254"/>
      <c r="AN254"/>
      <c r="AO254" s="14"/>
      <c r="AP254"/>
      <c r="AQ254"/>
      <c r="AR254"/>
      <c r="AS254"/>
      <c r="AT254"/>
      <c r="AU254"/>
      <c r="AV254"/>
    </row>
    <row r="255" spans="8:48" x14ac:dyDescent="0.25">
      <c r="H255" s="7"/>
      <c r="M255"/>
      <c r="N255"/>
      <c r="O255"/>
      <c r="P255"/>
      <c r="Q255"/>
      <c r="R255"/>
      <c r="S255"/>
      <c r="T255"/>
      <c r="U255"/>
      <c r="V255"/>
      <c r="W255"/>
      <c r="X255"/>
      <c r="Y255"/>
      <c r="Z255"/>
      <c r="AA255"/>
      <c r="AB255"/>
      <c r="AC255"/>
      <c r="AD255"/>
      <c r="AE255"/>
      <c r="AF255"/>
      <c r="AG255"/>
      <c r="AH255"/>
      <c r="AI255"/>
      <c r="AJ255"/>
      <c r="AK255"/>
      <c r="AL255"/>
      <c r="AM255"/>
      <c r="AN255"/>
      <c r="AO255" s="14"/>
      <c r="AP255"/>
      <c r="AQ255"/>
      <c r="AR255"/>
      <c r="AS255"/>
      <c r="AT255"/>
      <c r="AU255"/>
      <c r="AV255"/>
    </row>
    <row r="256" spans="8:48" x14ac:dyDescent="0.25">
      <c r="H256" s="7"/>
      <c r="M256"/>
      <c r="N256"/>
      <c r="O256"/>
      <c r="P256"/>
      <c r="Q256"/>
      <c r="R256"/>
      <c r="S256"/>
      <c r="T256"/>
      <c r="U256"/>
      <c r="V256"/>
      <c r="W256"/>
      <c r="X256"/>
      <c r="Y256"/>
      <c r="Z256"/>
      <c r="AA256"/>
      <c r="AB256"/>
      <c r="AC256"/>
      <c r="AD256"/>
      <c r="AE256"/>
      <c r="AF256"/>
      <c r="AG256"/>
      <c r="AH256"/>
      <c r="AI256"/>
      <c r="AJ256"/>
      <c r="AK256"/>
      <c r="AL256"/>
      <c r="AM256"/>
      <c r="AN256"/>
      <c r="AO256" s="14"/>
      <c r="AP256"/>
      <c r="AQ256"/>
      <c r="AR256"/>
      <c r="AS256"/>
      <c r="AT256"/>
      <c r="AU256"/>
      <c r="AV256"/>
    </row>
    <row r="257" spans="8:48" x14ac:dyDescent="0.25">
      <c r="H257" s="7"/>
      <c r="M257"/>
      <c r="N257"/>
      <c r="O257"/>
      <c r="P257"/>
      <c r="Q257"/>
      <c r="R257"/>
      <c r="S257"/>
      <c r="T257"/>
      <c r="U257"/>
      <c r="V257"/>
      <c r="W257"/>
      <c r="X257"/>
      <c r="Y257"/>
      <c r="Z257"/>
      <c r="AA257"/>
      <c r="AB257"/>
      <c r="AC257"/>
      <c r="AD257"/>
      <c r="AE257"/>
      <c r="AF257"/>
      <c r="AG257"/>
      <c r="AH257"/>
      <c r="AI257"/>
      <c r="AJ257"/>
      <c r="AK257"/>
      <c r="AL257"/>
      <c r="AM257"/>
      <c r="AN257"/>
      <c r="AO257" s="14"/>
      <c r="AP257"/>
      <c r="AQ257"/>
      <c r="AR257"/>
      <c r="AS257"/>
      <c r="AT257"/>
      <c r="AU257"/>
      <c r="AV257"/>
    </row>
    <row r="258" spans="8:48" x14ac:dyDescent="0.25">
      <c r="H258" s="7"/>
      <c r="M258"/>
      <c r="N258"/>
      <c r="O258"/>
      <c r="P258"/>
      <c r="Q258"/>
      <c r="R258"/>
      <c r="S258"/>
      <c r="T258"/>
      <c r="U258"/>
      <c r="V258"/>
      <c r="W258"/>
      <c r="X258"/>
      <c r="Y258"/>
      <c r="Z258"/>
      <c r="AA258"/>
      <c r="AB258"/>
      <c r="AC258"/>
      <c r="AD258"/>
      <c r="AE258"/>
      <c r="AF258"/>
      <c r="AG258"/>
      <c r="AH258"/>
      <c r="AI258"/>
      <c r="AJ258"/>
      <c r="AK258"/>
      <c r="AL258"/>
      <c r="AM258"/>
      <c r="AN258"/>
      <c r="AO258" s="14"/>
      <c r="AP258"/>
      <c r="AQ258"/>
      <c r="AR258"/>
      <c r="AS258"/>
      <c r="AT258"/>
      <c r="AU258"/>
      <c r="AV258"/>
    </row>
    <row r="259" spans="8:48" x14ac:dyDescent="0.25">
      <c r="H259" s="7"/>
      <c r="M259"/>
      <c r="N259"/>
      <c r="O259"/>
      <c r="P259"/>
      <c r="Q259"/>
      <c r="R259"/>
      <c r="S259"/>
      <c r="T259"/>
      <c r="U259"/>
      <c r="V259"/>
      <c r="W259"/>
      <c r="X259"/>
      <c r="Y259"/>
      <c r="Z259"/>
      <c r="AA259"/>
      <c r="AB259"/>
      <c r="AC259"/>
      <c r="AD259"/>
      <c r="AE259"/>
      <c r="AF259"/>
      <c r="AG259"/>
      <c r="AH259"/>
      <c r="AI259"/>
      <c r="AJ259"/>
      <c r="AK259"/>
      <c r="AL259"/>
      <c r="AM259"/>
      <c r="AN259"/>
      <c r="AO259" s="14"/>
      <c r="AP259"/>
      <c r="AQ259"/>
      <c r="AR259"/>
      <c r="AS259"/>
      <c r="AT259"/>
      <c r="AU259"/>
      <c r="AV259"/>
    </row>
    <row r="260" spans="8:48" x14ac:dyDescent="0.25">
      <c r="H260" s="7"/>
      <c r="M260"/>
      <c r="N260"/>
      <c r="O260"/>
      <c r="P260"/>
      <c r="Q260"/>
      <c r="R260"/>
      <c r="S260"/>
      <c r="T260"/>
      <c r="U260"/>
      <c r="V260"/>
      <c r="W260"/>
      <c r="X260"/>
      <c r="Y260"/>
      <c r="Z260"/>
      <c r="AA260"/>
      <c r="AB260"/>
      <c r="AC260"/>
      <c r="AD260"/>
      <c r="AE260"/>
      <c r="AF260"/>
      <c r="AG260"/>
      <c r="AH260"/>
      <c r="AI260"/>
      <c r="AJ260"/>
      <c r="AK260"/>
      <c r="AL260"/>
      <c r="AM260"/>
      <c r="AN260"/>
      <c r="AO260" s="14"/>
      <c r="AP260"/>
      <c r="AQ260"/>
      <c r="AR260"/>
      <c r="AS260"/>
      <c r="AT260"/>
      <c r="AU260"/>
      <c r="AV260"/>
    </row>
    <row r="261" spans="8:48" x14ac:dyDescent="0.25">
      <c r="H261" s="7"/>
      <c r="M261"/>
      <c r="N261"/>
      <c r="O261"/>
      <c r="P261"/>
      <c r="Q261"/>
      <c r="R261"/>
      <c r="S261"/>
      <c r="T261"/>
      <c r="U261"/>
      <c r="V261"/>
      <c r="W261"/>
      <c r="X261"/>
      <c r="Y261"/>
      <c r="Z261"/>
      <c r="AA261"/>
      <c r="AB261"/>
      <c r="AC261"/>
      <c r="AD261"/>
      <c r="AE261"/>
      <c r="AF261"/>
      <c r="AG261"/>
      <c r="AH261"/>
      <c r="AI261"/>
      <c r="AJ261"/>
      <c r="AK261"/>
      <c r="AL261"/>
      <c r="AM261"/>
      <c r="AN261"/>
      <c r="AO261" s="14"/>
      <c r="AP261"/>
      <c r="AQ261"/>
      <c r="AR261"/>
      <c r="AS261"/>
      <c r="AT261"/>
      <c r="AU261"/>
      <c r="AV261"/>
    </row>
    <row r="262" spans="8:48" x14ac:dyDescent="0.25">
      <c r="H262" s="7"/>
      <c r="M262"/>
      <c r="N262"/>
      <c r="O262"/>
      <c r="P262"/>
      <c r="Q262"/>
      <c r="R262"/>
      <c r="S262"/>
      <c r="T262"/>
      <c r="U262"/>
      <c r="V262"/>
      <c r="W262"/>
      <c r="X262"/>
      <c r="Y262"/>
      <c r="Z262"/>
      <c r="AA262"/>
      <c r="AB262"/>
      <c r="AC262"/>
      <c r="AD262"/>
      <c r="AE262"/>
      <c r="AF262"/>
      <c r="AG262"/>
      <c r="AH262"/>
      <c r="AI262"/>
      <c r="AJ262"/>
      <c r="AK262"/>
      <c r="AL262"/>
      <c r="AM262"/>
      <c r="AN262"/>
      <c r="AO262" s="14"/>
      <c r="AP262"/>
      <c r="AQ262"/>
      <c r="AR262"/>
      <c r="AS262"/>
      <c r="AT262"/>
      <c r="AU262"/>
      <c r="AV262"/>
    </row>
    <row r="263" spans="8:48" x14ac:dyDescent="0.25">
      <c r="H263" s="7"/>
      <c r="M263"/>
      <c r="N263"/>
      <c r="O263"/>
      <c r="P263"/>
      <c r="Q263"/>
      <c r="R263"/>
      <c r="S263"/>
      <c r="T263"/>
      <c r="U263"/>
      <c r="V263"/>
      <c r="W263"/>
      <c r="X263"/>
      <c r="Y263"/>
      <c r="Z263"/>
      <c r="AA263"/>
      <c r="AB263"/>
      <c r="AC263"/>
      <c r="AD263"/>
      <c r="AE263"/>
      <c r="AF263"/>
      <c r="AG263"/>
      <c r="AH263"/>
      <c r="AI263"/>
      <c r="AJ263"/>
      <c r="AK263"/>
      <c r="AL263"/>
      <c r="AM263"/>
      <c r="AN263"/>
      <c r="AO263" s="14"/>
      <c r="AP263"/>
      <c r="AQ263"/>
      <c r="AR263"/>
      <c r="AS263"/>
      <c r="AT263"/>
      <c r="AU263"/>
      <c r="AV263"/>
    </row>
    <row r="264" spans="8:48" x14ac:dyDescent="0.25">
      <c r="H264" s="7"/>
      <c r="M264"/>
      <c r="N264"/>
      <c r="O264"/>
      <c r="P264"/>
      <c r="Q264"/>
      <c r="R264"/>
      <c r="S264"/>
      <c r="T264"/>
      <c r="U264"/>
      <c r="V264"/>
      <c r="W264"/>
      <c r="X264"/>
      <c r="Y264"/>
      <c r="Z264"/>
      <c r="AA264"/>
      <c r="AB264"/>
      <c r="AC264"/>
      <c r="AD264"/>
      <c r="AE264"/>
      <c r="AF264"/>
      <c r="AG264"/>
      <c r="AH264"/>
      <c r="AI264"/>
      <c r="AJ264"/>
      <c r="AK264"/>
      <c r="AL264"/>
      <c r="AM264"/>
      <c r="AN264"/>
      <c r="AO264" s="14"/>
      <c r="AP264"/>
      <c r="AQ264"/>
      <c r="AR264"/>
      <c r="AS264"/>
      <c r="AT264"/>
      <c r="AU264"/>
      <c r="AV264"/>
    </row>
    <row r="265" spans="8:48" x14ac:dyDescent="0.25">
      <c r="H265" s="7"/>
      <c r="M265"/>
      <c r="N265"/>
      <c r="O265"/>
      <c r="P265"/>
      <c r="Q265"/>
      <c r="R265"/>
      <c r="S265"/>
      <c r="T265"/>
      <c r="U265"/>
      <c r="V265"/>
      <c r="W265"/>
      <c r="X265"/>
      <c r="Y265"/>
      <c r="Z265"/>
      <c r="AA265"/>
      <c r="AB265"/>
      <c r="AC265"/>
      <c r="AD265"/>
      <c r="AE265"/>
      <c r="AF265"/>
      <c r="AG265"/>
      <c r="AH265"/>
      <c r="AI265"/>
      <c r="AJ265"/>
      <c r="AK265"/>
      <c r="AL265"/>
      <c r="AM265"/>
      <c r="AN265"/>
      <c r="AO265" s="14"/>
      <c r="AP265"/>
      <c r="AQ265"/>
      <c r="AR265"/>
      <c r="AS265"/>
      <c r="AT265"/>
      <c r="AU265"/>
      <c r="AV265"/>
    </row>
    <row r="266" spans="8:48" x14ac:dyDescent="0.25">
      <c r="H266" s="7"/>
      <c r="M266"/>
      <c r="N266"/>
      <c r="O266"/>
      <c r="P266"/>
      <c r="Q266"/>
      <c r="R266"/>
      <c r="S266"/>
      <c r="T266"/>
      <c r="U266"/>
      <c r="V266"/>
      <c r="W266"/>
      <c r="X266"/>
      <c r="Y266"/>
      <c r="Z266"/>
      <c r="AA266"/>
      <c r="AB266"/>
      <c r="AC266"/>
      <c r="AD266"/>
      <c r="AE266"/>
      <c r="AF266"/>
      <c r="AG266"/>
      <c r="AH266"/>
      <c r="AI266"/>
      <c r="AJ266"/>
      <c r="AK266"/>
      <c r="AL266"/>
      <c r="AM266"/>
      <c r="AN266"/>
      <c r="AO266" s="14"/>
      <c r="AP266"/>
      <c r="AQ266"/>
      <c r="AR266"/>
      <c r="AS266"/>
      <c r="AT266"/>
      <c r="AU266"/>
      <c r="AV266"/>
    </row>
    <row r="267" spans="8:48" x14ac:dyDescent="0.25">
      <c r="H267" s="7"/>
      <c r="M267"/>
      <c r="N267"/>
      <c r="O267"/>
      <c r="P267"/>
      <c r="Q267"/>
      <c r="R267"/>
      <c r="S267"/>
      <c r="T267"/>
      <c r="U267"/>
      <c r="V267"/>
      <c r="W267"/>
      <c r="X267"/>
      <c r="Y267"/>
      <c r="Z267"/>
      <c r="AA267"/>
      <c r="AB267"/>
      <c r="AC267"/>
      <c r="AD267"/>
      <c r="AE267"/>
      <c r="AF267"/>
      <c r="AG267"/>
      <c r="AH267"/>
      <c r="AI267"/>
      <c r="AJ267"/>
      <c r="AK267"/>
      <c r="AL267"/>
      <c r="AM267"/>
      <c r="AN267"/>
      <c r="AO267" s="14"/>
      <c r="AP267"/>
      <c r="AQ267"/>
      <c r="AR267"/>
      <c r="AS267"/>
      <c r="AT267"/>
      <c r="AU267"/>
      <c r="AV267"/>
    </row>
    <row r="268" spans="8:48" x14ac:dyDescent="0.25">
      <c r="H268" s="7"/>
      <c r="M268"/>
      <c r="N268"/>
      <c r="O268"/>
      <c r="P268"/>
      <c r="Q268"/>
      <c r="R268"/>
      <c r="S268"/>
      <c r="T268"/>
      <c r="U268"/>
      <c r="V268"/>
      <c r="W268"/>
      <c r="X268"/>
      <c r="Y268"/>
      <c r="Z268"/>
      <c r="AA268"/>
      <c r="AB268"/>
      <c r="AC268"/>
      <c r="AD268"/>
      <c r="AE268"/>
      <c r="AF268"/>
      <c r="AG268"/>
      <c r="AH268"/>
      <c r="AI268"/>
      <c r="AJ268"/>
      <c r="AK268"/>
      <c r="AL268"/>
      <c r="AM268"/>
      <c r="AN268"/>
      <c r="AO268" s="14"/>
      <c r="AP268"/>
      <c r="AQ268"/>
      <c r="AR268"/>
      <c r="AS268"/>
      <c r="AT268"/>
      <c r="AU268"/>
      <c r="AV268"/>
    </row>
    <row r="269" spans="8:48" x14ac:dyDescent="0.25">
      <c r="H269" s="7"/>
      <c r="M269"/>
      <c r="N269"/>
      <c r="O269"/>
      <c r="P269"/>
      <c r="Q269"/>
      <c r="R269"/>
      <c r="S269"/>
      <c r="T269"/>
      <c r="U269"/>
      <c r="V269"/>
      <c r="W269"/>
      <c r="X269"/>
      <c r="Y269"/>
      <c r="Z269"/>
      <c r="AA269"/>
      <c r="AB269"/>
      <c r="AC269"/>
      <c r="AD269"/>
      <c r="AE269"/>
      <c r="AF269"/>
      <c r="AG269"/>
      <c r="AH269"/>
      <c r="AI269"/>
      <c r="AJ269"/>
      <c r="AK269"/>
      <c r="AL269"/>
      <c r="AM269"/>
      <c r="AN269"/>
      <c r="AO269" s="14"/>
      <c r="AP269"/>
      <c r="AQ269"/>
      <c r="AR269"/>
      <c r="AS269"/>
      <c r="AT269"/>
      <c r="AU269"/>
      <c r="AV269"/>
    </row>
    <row r="270" spans="8:48" x14ac:dyDescent="0.25">
      <c r="H270" s="7"/>
      <c r="M270"/>
      <c r="N270"/>
      <c r="O270"/>
      <c r="P270"/>
      <c r="Q270"/>
      <c r="R270"/>
      <c r="S270"/>
      <c r="T270"/>
      <c r="U270"/>
      <c r="V270"/>
      <c r="W270"/>
      <c r="X270"/>
      <c r="Y270"/>
      <c r="Z270"/>
      <c r="AA270"/>
      <c r="AB270"/>
      <c r="AC270"/>
      <c r="AD270"/>
      <c r="AE270"/>
      <c r="AF270"/>
      <c r="AG270"/>
      <c r="AH270"/>
      <c r="AI270"/>
      <c r="AJ270"/>
      <c r="AK270"/>
      <c r="AL270"/>
      <c r="AM270"/>
      <c r="AN270"/>
      <c r="AO270" s="14"/>
      <c r="AP270"/>
      <c r="AQ270"/>
      <c r="AR270"/>
      <c r="AS270"/>
      <c r="AT270"/>
      <c r="AU270"/>
      <c r="AV270"/>
    </row>
    <row r="271" spans="8:48" x14ac:dyDescent="0.25">
      <c r="H271" s="7"/>
      <c r="M271"/>
      <c r="N271"/>
      <c r="O271"/>
      <c r="P271"/>
      <c r="Q271"/>
      <c r="R271"/>
      <c r="S271"/>
      <c r="T271"/>
      <c r="U271"/>
      <c r="V271"/>
      <c r="W271"/>
      <c r="X271"/>
      <c r="Y271"/>
      <c r="Z271"/>
      <c r="AA271"/>
      <c r="AB271"/>
      <c r="AC271"/>
      <c r="AD271"/>
      <c r="AE271"/>
      <c r="AF271"/>
      <c r="AG271"/>
      <c r="AH271"/>
      <c r="AI271"/>
      <c r="AJ271"/>
      <c r="AK271"/>
      <c r="AL271"/>
      <c r="AM271"/>
      <c r="AN271"/>
      <c r="AO271" s="14"/>
      <c r="AP271"/>
      <c r="AQ271"/>
      <c r="AR271"/>
      <c r="AS271"/>
      <c r="AT271"/>
      <c r="AU271"/>
      <c r="AV271"/>
    </row>
    <row r="272" spans="8:48" x14ac:dyDescent="0.25">
      <c r="H272" s="7"/>
      <c r="M272"/>
      <c r="N272"/>
      <c r="O272"/>
      <c r="P272"/>
      <c r="Q272"/>
      <c r="R272"/>
      <c r="S272"/>
      <c r="T272"/>
      <c r="U272"/>
      <c r="V272"/>
      <c r="W272"/>
      <c r="X272"/>
      <c r="Y272"/>
      <c r="Z272"/>
      <c r="AA272"/>
      <c r="AB272"/>
      <c r="AC272"/>
      <c r="AD272"/>
      <c r="AE272"/>
      <c r="AF272"/>
      <c r="AG272"/>
      <c r="AH272"/>
      <c r="AI272"/>
      <c r="AJ272"/>
      <c r="AK272"/>
      <c r="AL272"/>
      <c r="AM272"/>
      <c r="AN272"/>
      <c r="AO272" s="14"/>
      <c r="AP272"/>
      <c r="AQ272"/>
      <c r="AR272"/>
      <c r="AS272"/>
      <c r="AT272"/>
      <c r="AU272"/>
      <c r="AV272"/>
    </row>
    <row r="273" spans="8:48" x14ac:dyDescent="0.25">
      <c r="H273" s="7"/>
      <c r="M273"/>
      <c r="N273"/>
      <c r="O273"/>
      <c r="P273"/>
      <c r="Q273"/>
      <c r="R273"/>
      <c r="S273"/>
      <c r="T273"/>
      <c r="U273"/>
      <c r="V273"/>
      <c r="W273"/>
      <c r="X273"/>
      <c r="Y273"/>
      <c r="Z273"/>
      <c r="AA273"/>
      <c r="AB273"/>
      <c r="AC273"/>
      <c r="AD273"/>
      <c r="AE273"/>
      <c r="AF273"/>
      <c r="AG273"/>
      <c r="AH273"/>
      <c r="AI273"/>
      <c r="AJ273"/>
      <c r="AK273"/>
      <c r="AL273"/>
      <c r="AM273"/>
      <c r="AN273"/>
      <c r="AO273" s="14"/>
      <c r="AP273"/>
      <c r="AQ273"/>
      <c r="AR273"/>
      <c r="AS273"/>
      <c r="AT273"/>
      <c r="AU273"/>
      <c r="AV273"/>
    </row>
    <row r="274" spans="8:48" x14ac:dyDescent="0.25">
      <c r="H274" s="7"/>
      <c r="M274"/>
      <c r="N274"/>
      <c r="O274"/>
      <c r="P274"/>
      <c r="Q274"/>
      <c r="R274"/>
      <c r="S274"/>
      <c r="T274"/>
      <c r="U274"/>
      <c r="V274"/>
      <c r="W274"/>
      <c r="X274"/>
      <c r="Y274"/>
      <c r="Z274"/>
      <c r="AA274"/>
      <c r="AB274"/>
      <c r="AC274"/>
      <c r="AD274"/>
      <c r="AE274"/>
      <c r="AF274"/>
      <c r="AG274"/>
      <c r="AH274"/>
      <c r="AI274"/>
      <c r="AJ274"/>
      <c r="AK274"/>
      <c r="AL274"/>
      <c r="AM274"/>
      <c r="AN274"/>
      <c r="AO274" s="14"/>
      <c r="AP274"/>
      <c r="AQ274"/>
      <c r="AR274"/>
      <c r="AS274"/>
      <c r="AT274"/>
      <c r="AU274"/>
      <c r="AV274"/>
    </row>
    <row r="275" spans="8:48" x14ac:dyDescent="0.25">
      <c r="H275" s="7"/>
      <c r="M275"/>
      <c r="N275"/>
      <c r="O275"/>
      <c r="P275"/>
      <c r="Q275"/>
      <c r="R275"/>
      <c r="S275"/>
      <c r="T275"/>
      <c r="U275"/>
      <c r="V275"/>
      <c r="W275"/>
      <c r="X275"/>
      <c r="Y275"/>
      <c r="Z275"/>
      <c r="AA275"/>
      <c r="AB275"/>
      <c r="AC275"/>
      <c r="AD275"/>
      <c r="AE275"/>
      <c r="AF275"/>
      <c r="AG275"/>
      <c r="AH275"/>
      <c r="AI275"/>
      <c r="AJ275"/>
      <c r="AK275"/>
      <c r="AL275"/>
      <c r="AM275"/>
      <c r="AN275"/>
      <c r="AO275" s="14"/>
      <c r="AP275"/>
      <c r="AQ275"/>
      <c r="AR275"/>
      <c r="AS275"/>
      <c r="AT275"/>
      <c r="AU275"/>
      <c r="AV275"/>
    </row>
    <row r="276" spans="8:48" x14ac:dyDescent="0.25">
      <c r="H276" s="7"/>
      <c r="M276"/>
      <c r="N276"/>
      <c r="O276"/>
      <c r="P276"/>
      <c r="Q276"/>
      <c r="R276"/>
      <c r="S276"/>
      <c r="T276"/>
      <c r="U276"/>
      <c r="V276"/>
      <c r="W276"/>
      <c r="X276"/>
      <c r="Y276"/>
      <c r="Z276"/>
      <c r="AA276"/>
      <c r="AB276"/>
      <c r="AC276"/>
      <c r="AD276"/>
      <c r="AE276"/>
      <c r="AF276"/>
      <c r="AG276"/>
      <c r="AH276"/>
      <c r="AI276"/>
      <c r="AJ276"/>
      <c r="AK276"/>
      <c r="AL276"/>
      <c r="AM276"/>
      <c r="AN276"/>
      <c r="AO276" s="14"/>
      <c r="AP276"/>
      <c r="AQ276"/>
      <c r="AR276"/>
      <c r="AS276"/>
      <c r="AT276"/>
      <c r="AU276"/>
      <c r="AV276"/>
    </row>
    <row r="277" spans="8:48" x14ac:dyDescent="0.25">
      <c r="H277" s="7"/>
      <c r="M277"/>
      <c r="N277"/>
      <c r="O277"/>
      <c r="P277"/>
      <c r="Q277"/>
      <c r="R277"/>
      <c r="S277"/>
      <c r="T277"/>
      <c r="U277"/>
      <c r="V277"/>
      <c r="W277"/>
      <c r="X277"/>
      <c r="Y277"/>
      <c r="Z277"/>
      <c r="AA277"/>
      <c r="AB277"/>
      <c r="AC277"/>
      <c r="AD277"/>
      <c r="AE277"/>
      <c r="AF277"/>
      <c r="AG277"/>
      <c r="AH277"/>
      <c r="AI277"/>
      <c r="AJ277"/>
      <c r="AK277"/>
      <c r="AL277"/>
      <c r="AM277"/>
      <c r="AN277"/>
      <c r="AO277" s="14"/>
      <c r="AP277"/>
      <c r="AQ277"/>
      <c r="AR277"/>
      <c r="AS277"/>
      <c r="AT277"/>
      <c r="AU277"/>
      <c r="AV277"/>
    </row>
    <row r="278" spans="8:48" x14ac:dyDescent="0.25">
      <c r="H278" s="7"/>
      <c r="M278"/>
      <c r="N278"/>
      <c r="O278"/>
      <c r="P278"/>
      <c r="Q278"/>
      <c r="R278"/>
      <c r="S278"/>
      <c r="T278"/>
      <c r="U278"/>
      <c r="V278"/>
      <c r="W278"/>
      <c r="X278"/>
      <c r="Y278"/>
      <c r="Z278"/>
      <c r="AA278"/>
      <c r="AB278"/>
      <c r="AC278"/>
      <c r="AD278"/>
      <c r="AE278"/>
      <c r="AF278"/>
      <c r="AG278"/>
      <c r="AH278"/>
      <c r="AI278"/>
      <c r="AJ278"/>
      <c r="AK278"/>
      <c r="AL278"/>
      <c r="AM278"/>
      <c r="AN278"/>
      <c r="AO278" s="14"/>
      <c r="AP278"/>
      <c r="AQ278"/>
      <c r="AR278"/>
      <c r="AS278"/>
      <c r="AT278"/>
      <c r="AU278"/>
      <c r="AV278"/>
    </row>
    <row r="279" spans="8:48" x14ac:dyDescent="0.25">
      <c r="H279" s="7"/>
      <c r="M279"/>
      <c r="N279"/>
      <c r="O279"/>
      <c r="P279"/>
      <c r="Q279"/>
      <c r="R279"/>
      <c r="S279"/>
      <c r="T279"/>
      <c r="U279"/>
      <c r="V279"/>
      <c r="W279"/>
      <c r="X279"/>
      <c r="Y279"/>
      <c r="Z279"/>
      <c r="AA279"/>
      <c r="AB279"/>
      <c r="AC279"/>
      <c r="AD279"/>
      <c r="AE279"/>
      <c r="AF279"/>
      <c r="AG279"/>
      <c r="AH279"/>
      <c r="AI279"/>
      <c r="AJ279"/>
      <c r="AK279"/>
      <c r="AL279"/>
      <c r="AM279"/>
      <c r="AN279"/>
      <c r="AO279" s="14"/>
      <c r="AP279"/>
      <c r="AQ279"/>
      <c r="AR279"/>
      <c r="AS279"/>
      <c r="AT279"/>
      <c r="AU279"/>
      <c r="AV279"/>
    </row>
    <row r="280" spans="8:48" x14ac:dyDescent="0.25">
      <c r="H280" s="7"/>
      <c r="M280"/>
      <c r="N280"/>
      <c r="O280"/>
      <c r="P280"/>
      <c r="Q280"/>
      <c r="R280"/>
      <c r="S280"/>
      <c r="T280"/>
      <c r="U280"/>
      <c r="V280"/>
      <c r="W280"/>
      <c r="X280"/>
      <c r="Y280"/>
      <c r="Z280"/>
      <c r="AA280"/>
      <c r="AB280"/>
      <c r="AC280"/>
      <c r="AD280"/>
      <c r="AE280"/>
      <c r="AF280"/>
      <c r="AG280"/>
      <c r="AH280"/>
      <c r="AI280"/>
      <c r="AJ280"/>
      <c r="AK280"/>
      <c r="AL280"/>
      <c r="AM280"/>
      <c r="AN280"/>
      <c r="AO280" s="14"/>
      <c r="AP280"/>
      <c r="AQ280"/>
      <c r="AR280"/>
      <c r="AS280"/>
      <c r="AT280"/>
      <c r="AU280"/>
      <c r="AV280"/>
    </row>
    <row r="281" spans="8:48" x14ac:dyDescent="0.25">
      <c r="H281" s="7"/>
      <c r="M281"/>
      <c r="N281"/>
      <c r="O281"/>
      <c r="P281"/>
      <c r="Q281"/>
      <c r="R281"/>
      <c r="S281"/>
      <c r="T281"/>
      <c r="U281"/>
      <c r="V281"/>
      <c r="W281"/>
      <c r="X281"/>
      <c r="Y281"/>
      <c r="Z281"/>
      <c r="AA281"/>
      <c r="AB281"/>
      <c r="AC281"/>
      <c r="AD281"/>
      <c r="AE281"/>
      <c r="AF281"/>
      <c r="AG281"/>
      <c r="AH281"/>
      <c r="AI281"/>
      <c r="AJ281"/>
      <c r="AK281"/>
      <c r="AL281"/>
      <c r="AM281"/>
      <c r="AN281"/>
      <c r="AO281" s="14"/>
      <c r="AP281"/>
      <c r="AQ281"/>
      <c r="AR281"/>
      <c r="AS281"/>
      <c r="AT281"/>
      <c r="AU281"/>
      <c r="AV281"/>
    </row>
    <row r="282" spans="8:48" x14ac:dyDescent="0.25">
      <c r="H282" s="7"/>
      <c r="M282"/>
      <c r="N282"/>
      <c r="O282"/>
      <c r="P282"/>
      <c r="Q282"/>
      <c r="R282"/>
      <c r="S282"/>
      <c r="T282"/>
      <c r="U282"/>
      <c r="V282"/>
      <c r="W282"/>
      <c r="X282"/>
      <c r="Y282"/>
      <c r="Z282"/>
      <c r="AA282"/>
      <c r="AB282"/>
      <c r="AC282"/>
      <c r="AD282"/>
      <c r="AE282"/>
      <c r="AF282"/>
      <c r="AG282"/>
      <c r="AH282"/>
      <c r="AI282"/>
      <c r="AJ282"/>
      <c r="AK282"/>
      <c r="AL282"/>
      <c r="AM282"/>
      <c r="AN282"/>
      <c r="AO282" s="14"/>
      <c r="AP282"/>
      <c r="AQ282"/>
      <c r="AR282"/>
      <c r="AS282"/>
      <c r="AT282"/>
      <c r="AU282"/>
      <c r="AV282"/>
    </row>
    <row r="283" spans="8:48" x14ac:dyDescent="0.25">
      <c r="H283" s="7"/>
      <c r="M283"/>
      <c r="N283"/>
      <c r="O283"/>
      <c r="P283"/>
      <c r="Q283"/>
      <c r="R283"/>
      <c r="S283"/>
      <c r="T283"/>
      <c r="U283"/>
      <c r="V283"/>
      <c r="W283"/>
      <c r="X283"/>
      <c r="Y283"/>
      <c r="Z283"/>
      <c r="AA283"/>
      <c r="AB283"/>
      <c r="AC283"/>
      <c r="AD283"/>
      <c r="AE283"/>
      <c r="AF283"/>
      <c r="AG283"/>
      <c r="AH283"/>
      <c r="AI283"/>
      <c r="AJ283"/>
      <c r="AK283"/>
      <c r="AL283"/>
      <c r="AM283"/>
      <c r="AN283"/>
      <c r="AO283" s="14"/>
      <c r="AP283"/>
      <c r="AQ283"/>
      <c r="AR283"/>
      <c r="AS283"/>
      <c r="AT283"/>
      <c r="AU283"/>
      <c r="AV283"/>
    </row>
    <row r="284" spans="8:48" x14ac:dyDescent="0.25">
      <c r="H284" s="7"/>
      <c r="M284"/>
      <c r="N284"/>
      <c r="O284"/>
      <c r="P284"/>
      <c r="Q284"/>
      <c r="R284"/>
      <c r="S284"/>
      <c r="T284"/>
      <c r="U284"/>
      <c r="V284"/>
      <c r="W284"/>
      <c r="X284"/>
      <c r="Y284"/>
      <c r="Z284"/>
      <c r="AA284"/>
      <c r="AB284"/>
      <c r="AC284"/>
      <c r="AD284"/>
      <c r="AE284"/>
      <c r="AF284"/>
      <c r="AG284"/>
      <c r="AH284"/>
      <c r="AI284"/>
      <c r="AJ284"/>
      <c r="AK284"/>
      <c r="AL284"/>
      <c r="AM284"/>
      <c r="AN284"/>
      <c r="AO284" s="14"/>
      <c r="AP284"/>
      <c r="AQ284"/>
      <c r="AR284"/>
      <c r="AS284"/>
      <c r="AT284"/>
      <c r="AU284"/>
      <c r="AV284"/>
    </row>
    <row r="285" spans="8:48" x14ac:dyDescent="0.25">
      <c r="H285" s="7"/>
      <c r="M285"/>
      <c r="N285"/>
      <c r="O285"/>
      <c r="P285"/>
      <c r="Q285"/>
      <c r="R285"/>
      <c r="S285"/>
      <c r="T285"/>
      <c r="U285"/>
      <c r="V285"/>
      <c r="W285"/>
      <c r="X285"/>
      <c r="Y285"/>
      <c r="Z285"/>
      <c r="AA285"/>
      <c r="AB285"/>
      <c r="AC285"/>
      <c r="AD285"/>
      <c r="AE285"/>
      <c r="AF285"/>
      <c r="AG285"/>
      <c r="AH285"/>
      <c r="AI285"/>
      <c r="AJ285"/>
      <c r="AK285"/>
      <c r="AL285"/>
      <c r="AM285"/>
      <c r="AN285"/>
      <c r="AO285" s="14"/>
      <c r="AP285"/>
      <c r="AQ285"/>
      <c r="AR285"/>
      <c r="AS285"/>
      <c r="AT285"/>
      <c r="AU285"/>
      <c r="AV285"/>
    </row>
    <row r="286" spans="8:48" x14ac:dyDescent="0.25">
      <c r="H286" s="7"/>
      <c r="M286"/>
      <c r="N286"/>
      <c r="O286"/>
      <c r="P286"/>
      <c r="Q286"/>
      <c r="R286"/>
      <c r="S286"/>
      <c r="T286"/>
      <c r="U286"/>
      <c r="V286"/>
      <c r="W286"/>
      <c r="X286"/>
      <c r="Y286"/>
      <c r="Z286"/>
      <c r="AA286"/>
      <c r="AB286"/>
      <c r="AC286"/>
      <c r="AD286"/>
      <c r="AE286"/>
      <c r="AF286"/>
      <c r="AG286"/>
      <c r="AH286"/>
      <c r="AI286"/>
      <c r="AJ286"/>
      <c r="AK286"/>
      <c r="AL286"/>
      <c r="AM286"/>
      <c r="AN286"/>
      <c r="AO286" s="14"/>
      <c r="AP286"/>
      <c r="AQ286"/>
      <c r="AR286"/>
      <c r="AS286"/>
      <c r="AT286"/>
      <c r="AU286"/>
      <c r="AV286"/>
    </row>
    <row r="287" spans="8:48" x14ac:dyDescent="0.25">
      <c r="H287" s="7"/>
      <c r="M287"/>
      <c r="N287"/>
      <c r="O287"/>
      <c r="P287"/>
      <c r="Q287"/>
      <c r="R287"/>
      <c r="S287"/>
      <c r="T287"/>
      <c r="U287"/>
      <c r="V287"/>
      <c r="W287"/>
      <c r="X287"/>
      <c r="Y287"/>
      <c r="Z287"/>
      <c r="AA287"/>
      <c r="AB287"/>
      <c r="AC287"/>
      <c r="AD287"/>
      <c r="AE287"/>
      <c r="AF287"/>
      <c r="AG287"/>
      <c r="AH287"/>
      <c r="AI287"/>
      <c r="AJ287"/>
      <c r="AK287"/>
      <c r="AL287"/>
      <c r="AM287"/>
      <c r="AN287"/>
      <c r="AO287" s="14"/>
      <c r="AP287"/>
      <c r="AQ287"/>
      <c r="AR287"/>
      <c r="AS287"/>
      <c r="AT287"/>
      <c r="AU287"/>
      <c r="AV287"/>
    </row>
    <row r="288" spans="8:48" x14ac:dyDescent="0.25">
      <c r="H288" s="7"/>
      <c r="M288"/>
      <c r="N288"/>
      <c r="O288"/>
      <c r="P288"/>
      <c r="Q288"/>
      <c r="R288"/>
      <c r="S288"/>
      <c r="T288"/>
      <c r="U288"/>
      <c r="V288"/>
      <c r="W288"/>
      <c r="X288"/>
      <c r="Y288"/>
      <c r="Z288"/>
      <c r="AA288"/>
      <c r="AB288"/>
      <c r="AC288"/>
      <c r="AD288"/>
      <c r="AE288"/>
      <c r="AF288"/>
      <c r="AG288"/>
      <c r="AH288"/>
      <c r="AI288"/>
      <c r="AJ288"/>
      <c r="AK288"/>
      <c r="AL288"/>
      <c r="AM288"/>
      <c r="AN288"/>
      <c r="AO288" s="14"/>
      <c r="AP288"/>
      <c r="AQ288"/>
      <c r="AR288"/>
      <c r="AS288"/>
      <c r="AT288"/>
      <c r="AU288"/>
      <c r="AV288"/>
    </row>
    <row r="289" spans="8:48" x14ac:dyDescent="0.25">
      <c r="H289" s="7"/>
      <c r="M289"/>
      <c r="N289"/>
      <c r="O289"/>
      <c r="P289"/>
      <c r="Q289"/>
      <c r="R289"/>
      <c r="S289"/>
      <c r="T289"/>
      <c r="U289"/>
      <c r="V289"/>
      <c r="W289"/>
      <c r="X289"/>
      <c r="Y289"/>
      <c r="Z289"/>
      <c r="AA289"/>
      <c r="AB289"/>
      <c r="AC289"/>
      <c r="AD289"/>
      <c r="AE289"/>
      <c r="AF289"/>
      <c r="AG289"/>
      <c r="AH289"/>
      <c r="AI289"/>
      <c r="AJ289"/>
      <c r="AK289"/>
      <c r="AL289"/>
      <c r="AM289"/>
      <c r="AN289"/>
      <c r="AO289" s="14"/>
      <c r="AP289"/>
      <c r="AQ289"/>
      <c r="AR289"/>
      <c r="AS289"/>
      <c r="AT289"/>
      <c r="AU289"/>
      <c r="AV289"/>
    </row>
    <row r="290" spans="8:48" x14ac:dyDescent="0.25">
      <c r="H290" s="7"/>
      <c r="M290"/>
      <c r="N290"/>
      <c r="O290"/>
      <c r="P290"/>
      <c r="Q290"/>
      <c r="R290"/>
      <c r="S290"/>
      <c r="T290"/>
      <c r="U290"/>
      <c r="V290"/>
      <c r="W290"/>
      <c r="X290"/>
      <c r="Y290"/>
      <c r="Z290"/>
      <c r="AA290"/>
      <c r="AB290"/>
      <c r="AC290"/>
      <c r="AD290"/>
      <c r="AE290"/>
      <c r="AF290"/>
      <c r="AG290"/>
      <c r="AH290"/>
      <c r="AI290"/>
      <c r="AJ290"/>
      <c r="AK290"/>
      <c r="AL290"/>
      <c r="AM290"/>
      <c r="AN290"/>
      <c r="AO290" s="14"/>
      <c r="AP290"/>
      <c r="AQ290"/>
      <c r="AR290"/>
      <c r="AS290"/>
      <c r="AT290"/>
      <c r="AU290"/>
      <c r="AV290"/>
    </row>
    <row r="291" spans="8:48" x14ac:dyDescent="0.25">
      <c r="H291" s="7"/>
      <c r="M291"/>
      <c r="N291"/>
      <c r="O291"/>
      <c r="P291"/>
      <c r="Q291"/>
      <c r="R291"/>
      <c r="S291"/>
      <c r="T291"/>
      <c r="U291"/>
      <c r="V291"/>
      <c r="W291"/>
      <c r="X291"/>
      <c r="Y291"/>
      <c r="Z291"/>
      <c r="AA291"/>
      <c r="AB291"/>
      <c r="AC291"/>
      <c r="AD291"/>
      <c r="AE291"/>
      <c r="AF291"/>
      <c r="AG291"/>
      <c r="AH291"/>
      <c r="AI291"/>
      <c r="AJ291"/>
      <c r="AK291"/>
      <c r="AL291"/>
      <c r="AM291"/>
      <c r="AN291"/>
      <c r="AO291" s="14"/>
      <c r="AP291"/>
      <c r="AQ291"/>
      <c r="AR291"/>
      <c r="AS291"/>
      <c r="AT291"/>
      <c r="AU291"/>
      <c r="AV291"/>
    </row>
    <row r="292" spans="8:48" x14ac:dyDescent="0.25">
      <c r="H292" s="7"/>
      <c r="M292"/>
      <c r="N292"/>
      <c r="O292"/>
      <c r="P292"/>
      <c r="Q292"/>
      <c r="R292"/>
      <c r="S292"/>
      <c r="T292"/>
      <c r="U292"/>
      <c r="V292"/>
      <c r="W292"/>
      <c r="X292"/>
      <c r="Y292"/>
      <c r="Z292"/>
      <c r="AA292"/>
      <c r="AB292"/>
      <c r="AC292"/>
      <c r="AD292"/>
      <c r="AE292"/>
      <c r="AF292"/>
      <c r="AG292"/>
      <c r="AH292"/>
      <c r="AI292"/>
      <c r="AJ292"/>
      <c r="AK292"/>
      <c r="AL292"/>
      <c r="AM292"/>
      <c r="AN292"/>
      <c r="AO292" s="14"/>
      <c r="AP292"/>
      <c r="AQ292"/>
      <c r="AR292"/>
      <c r="AS292"/>
      <c r="AT292"/>
      <c r="AU292"/>
      <c r="AV292"/>
    </row>
    <row r="293" spans="8:48" x14ac:dyDescent="0.25">
      <c r="H293" s="7"/>
      <c r="M293"/>
      <c r="N293"/>
      <c r="O293"/>
      <c r="P293"/>
      <c r="Q293"/>
      <c r="R293"/>
      <c r="S293"/>
      <c r="T293"/>
      <c r="U293"/>
      <c r="V293"/>
      <c r="W293"/>
      <c r="X293"/>
      <c r="Y293"/>
      <c r="Z293"/>
      <c r="AA293"/>
      <c r="AB293"/>
      <c r="AC293"/>
      <c r="AD293"/>
      <c r="AE293"/>
      <c r="AF293"/>
      <c r="AG293"/>
      <c r="AH293"/>
      <c r="AI293"/>
      <c r="AJ293"/>
      <c r="AK293"/>
      <c r="AL293"/>
      <c r="AM293"/>
      <c r="AN293"/>
      <c r="AO293" s="14"/>
      <c r="AP293"/>
      <c r="AQ293"/>
      <c r="AR293"/>
      <c r="AS293"/>
      <c r="AT293"/>
      <c r="AU293"/>
      <c r="AV293"/>
    </row>
    <row r="294" spans="8:48" x14ac:dyDescent="0.25">
      <c r="H294" s="7"/>
      <c r="M294"/>
      <c r="N294"/>
      <c r="O294"/>
      <c r="P294"/>
      <c r="Q294"/>
      <c r="R294"/>
      <c r="S294"/>
      <c r="T294"/>
      <c r="U294"/>
      <c r="V294"/>
      <c r="W294"/>
      <c r="X294"/>
      <c r="Y294"/>
      <c r="Z294"/>
      <c r="AA294"/>
      <c r="AB294"/>
      <c r="AC294"/>
      <c r="AD294"/>
      <c r="AE294"/>
      <c r="AF294"/>
      <c r="AG294"/>
      <c r="AH294"/>
      <c r="AI294"/>
      <c r="AJ294"/>
      <c r="AK294"/>
      <c r="AL294"/>
      <c r="AM294"/>
      <c r="AN294"/>
      <c r="AO294" s="14"/>
      <c r="AP294"/>
      <c r="AQ294"/>
      <c r="AR294"/>
      <c r="AS294"/>
      <c r="AT294"/>
      <c r="AU294"/>
      <c r="AV294"/>
    </row>
    <row r="295" spans="8:48" x14ac:dyDescent="0.25">
      <c r="H295" s="7"/>
      <c r="M295"/>
      <c r="N295"/>
      <c r="O295"/>
      <c r="P295"/>
      <c r="Q295"/>
      <c r="R295"/>
      <c r="S295"/>
      <c r="T295"/>
      <c r="U295"/>
      <c r="V295"/>
      <c r="W295"/>
      <c r="X295"/>
      <c r="Y295"/>
      <c r="Z295"/>
      <c r="AA295"/>
      <c r="AB295"/>
      <c r="AC295"/>
      <c r="AD295"/>
      <c r="AE295"/>
      <c r="AF295"/>
      <c r="AG295"/>
      <c r="AH295"/>
      <c r="AI295"/>
      <c r="AJ295"/>
      <c r="AK295"/>
      <c r="AL295"/>
      <c r="AM295"/>
      <c r="AN295"/>
      <c r="AO295" s="14"/>
      <c r="AP295"/>
      <c r="AQ295"/>
      <c r="AR295"/>
      <c r="AS295"/>
      <c r="AT295"/>
      <c r="AU295"/>
      <c r="AV295"/>
    </row>
    <row r="296" spans="8:48" x14ac:dyDescent="0.25">
      <c r="H296" s="7"/>
      <c r="M296"/>
      <c r="N296"/>
      <c r="O296"/>
      <c r="P296"/>
      <c r="Q296"/>
      <c r="R296"/>
      <c r="S296"/>
      <c r="T296"/>
      <c r="U296"/>
      <c r="V296"/>
      <c r="W296"/>
      <c r="X296"/>
      <c r="Y296"/>
      <c r="Z296"/>
      <c r="AA296"/>
      <c r="AB296"/>
      <c r="AC296"/>
      <c r="AD296"/>
      <c r="AE296"/>
      <c r="AF296"/>
      <c r="AG296"/>
      <c r="AH296"/>
      <c r="AI296"/>
      <c r="AJ296"/>
      <c r="AK296"/>
      <c r="AL296"/>
      <c r="AM296"/>
      <c r="AN296"/>
      <c r="AO296" s="14"/>
      <c r="AP296"/>
      <c r="AQ296"/>
      <c r="AR296"/>
      <c r="AS296"/>
      <c r="AT296"/>
      <c r="AU296"/>
      <c r="AV296"/>
    </row>
    <row r="297" spans="8:48" x14ac:dyDescent="0.25">
      <c r="H297" s="7"/>
      <c r="M297"/>
      <c r="N297"/>
      <c r="O297"/>
      <c r="P297"/>
      <c r="Q297"/>
      <c r="R297"/>
      <c r="S297"/>
      <c r="T297"/>
      <c r="U297"/>
      <c r="V297"/>
      <c r="W297"/>
      <c r="X297"/>
      <c r="Y297"/>
      <c r="Z297"/>
      <c r="AA297"/>
      <c r="AB297"/>
      <c r="AC297"/>
      <c r="AD297"/>
      <c r="AE297"/>
      <c r="AF297"/>
      <c r="AG297"/>
      <c r="AH297"/>
      <c r="AI297"/>
      <c r="AJ297"/>
      <c r="AK297"/>
      <c r="AL297"/>
      <c r="AM297"/>
      <c r="AN297"/>
      <c r="AO297" s="14"/>
      <c r="AP297"/>
      <c r="AQ297"/>
      <c r="AR297"/>
      <c r="AS297"/>
      <c r="AT297"/>
      <c r="AU297"/>
      <c r="AV297"/>
    </row>
    <row r="298" spans="8:48" x14ac:dyDescent="0.25">
      <c r="H298" s="7"/>
      <c r="M298"/>
      <c r="N298"/>
      <c r="O298"/>
      <c r="P298"/>
      <c r="Q298"/>
      <c r="R298"/>
      <c r="S298"/>
      <c r="T298"/>
      <c r="U298"/>
      <c r="V298"/>
      <c r="W298"/>
      <c r="X298"/>
      <c r="Y298"/>
      <c r="Z298"/>
      <c r="AA298"/>
      <c r="AB298"/>
      <c r="AC298"/>
      <c r="AD298"/>
      <c r="AE298"/>
      <c r="AF298"/>
      <c r="AG298"/>
      <c r="AH298"/>
      <c r="AI298"/>
      <c r="AJ298"/>
      <c r="AK298"/>
      <c r="AL298"/>
      <c r="AM298"/>
      <c r="AN298"/>
      <c r="AO298" s="14"/>
      <c r="AP298"/>
      <c r="AQ298"/>
      <c r="AR298"/>
      <c r="AS298"/>
      <c r="AT298"/>
      <c r="AU298"/>
      <c r="AV298"/>
    </row>
    <row r="299" spans="8:48" x14ac:dyDescent="0.25">
      <c r="H299" s="7"/>
      <c r="M299"/>
      <c r="N299"/>
      <c r="O299"/>
      <c r="P299"/>
      <c r="Q299"/>
      <c r="R299"/>
      <c r="S299"/>
      <c r="T299"/>
      <c r="U299"/>
      <c r="V299"/>
      <c r="W299"/>
      <c r="X299"/>
      <c r="Y299"/>
      <c r="Z299"/>
      <c r="AA299"/>
      <c r="AB299"/>
      <c r="AC299"/>
      <c r="AD299"/>
      <c r="AE299"/>
      <c r="AF299"/>
      <c r="AG299"/>
      <c r="AH299"/>
      <c r="AI299"/>
      <c r="AJ299"/>
      <c r="AK299"/>
      <c r="AL299"/>
      <c r="AM299"/>
      <c r="AN299"/>
      <c r="AO299" s="14"/>
      <c r="AP299"/>
      <c r="AQ299"/>
      <c r="AR299"/>
      <c r="AS299"/>
      <c r="AT299"/>
      <c r="AU299"/>
      <c r="AV299"/>
    </row>
    <row r="300" spans="8:48" x14ac:dyDescent="0.25">
      <c r="H300" s="7"/>
      <c r="M300"/>
      <c r="N300"/>
      <c r="O300"/>
      <c r="P300"/>
      <c r="Q300"/>
      <c r="R300"/>
      <c r="S300"/>
      <c r="T300"/>
      <c r="U300"/>
      <c r="V300"/>
      <c r="W300"/>
      <c r="X300"/>
      <c r="Y300"/>
      <c r="Z300"/>
      <c r="AA300"/>
      <c r="AB300"/>
      <c r="AC300"/>
      <c r="AD300"/>
      <c r="AE300"/>
      <c r="AF300"/>
      <c r="AG300"/>
      <c r="AH300"/>
      <c r="AI300"/>
      <c r="AJ300"/>
      <c r="AK300"/>
      <c r="AL300"/>
      <c r="AM300"/>
      <c r="AN300"/>
      <c r="AO300" s="14"/>
      <c r="AP300"/>
      <c r="AQ300"/>
      <c r="AR300"/>
      <c r="AS300"/>
      <c r="AT300"/>
      <c r="AU300"/>
      <c r="AV300"/>
    </row>
    <row r="301" spans="8:48" x14ac:dyDescent="0.25">
      <c r="H301" s="7"/>
      <c r="M301"/>
      <c r="N301"/>
      <c r="O301"/>
      <c r="P301"/>
      <c r="Q301"/>
      <c r="R301"/>
      <c r="S301"/>
      <c r="T301"/>
      <c r="U301"/>
      <c r="V301"/>
      <c r="W301"/>
      <c r="X301"/>
      <c r="Y301"/>
      <c r="Z301"/>
      <c r="AA301"/>
      <c r="AB301"/>
      <c r="AC301"/>
      <c r="AD301"/>
      <c r="AE301"/>
      <c r="AF301"/>
      <c r="AG301"/>
      <c r="AH301"/>
      <c r="AI301"/>
      <c r="AJ301"/>
      <c r="AK301"/>
      <c r="AL301"/>
      <c r="AM301"/>
      <c r="AN301"/>
      <c r="AO301" s="14"/>
      <c r="AP301"/>
      <c r="AQ301"/>
      <c r="AR301"/>
      <c r="AS301"/>
      <c r="AT301"/>
      <c r="AU301"/>
      <c r="AV301"/>
    </row>
    <row r="302" spans="8:48" x14ac:dyDescent="0.25">
      <c r="H302" s="7"/>
      <c r="M302"/>
      <c r="N302"/>
      <c r="O302"/>
      <c r="P302"/>
      <c r="Q302"/>
      <c r="R302"/>
      <c r="S302"/>
      <c r="T302"/>
      <c r="U302"/>
      <c r="V302"/>
      <c r="W302"/>
      <c r="X302"/>
      <c r="Y302"/>
      <c r="Z302"/>
      <c r="AA302"/>
      <c r="AB302"/>
      <c r="AC302"/>
      <c r="AD302"/>
      <c r="AE302"/>
      <c r="AF302"/>
      <c r="AG302"/>
      <c r="AH302"/>
      <c r="AI302"/>
      <c r="AJ302"/>
      <c r="AK302"/>
      <c r="AL302"/>
      <c r="AM302"/>
      <c r="AN302"/>
      <c r="AO302" s="14"/>
      <c r="AP302"/>
      <c r="AQ302"/>
      <c r="AR302"/>
      <c r="AS302"/>
      <c r="AT302"/>
      <c r="AU302"/>
      <c r="AV302"/>
    </row>
    <row r="303" spans="8:48" x14ac:dyDescent="0.25">
      <c r="H303" s="7"/>
      <c r="M303"/>
      <c r="N303"/>
      <c r="O303"/>
      <c r="P303"/>
      <c r="Q303"/>
      <c r="R303"/>
      <c r="S303"/>
      <c r="T303"/>
      <c r="U303"/>
      <c r="V303"/>
      <c r="W303"/>
      <c r="X303"/>
      <c r="Y303"/>
      <c r="Z303"/>
      <c r="AA303"/>
      <c r="AB303"/>
      <c r="AC303"/>
      <c r="AD303"/>
      <c r="AE303"/>
      <c r="AF303"/>
      <c r="AG303"/>
      <c r="AH303"/>
      <c r="AI303"/>
      <c r="AJ303"/>
      <c r="AK303"/>
      <c r="AL303"/>
      <c r="AM303"/>
      <c r="AN303"/>
      <c r="AO303" s="14"/>
      <c r="AP303"/>
      <c r="AQ303"/>
      <c r="AR303"/>
      <c r="AS303"/>
      <c r="AT303"/>
      <c r="AU303"/>
      <c r="AV303"/>
    </row>
    <row r="304" spans="8:48" x14ac:dyDescent="0.25">
      <c r="H304" s="7"/>
      <c r="M304"/>
      <c r="N304"/>
      <c r="O304"/>
      <c r="P304"/>
      <c r="Q304"/>
      <c r="R304"/>
      <c r="S304"/>
      <c r="T304"/>
      <c r="U304"/>
      <c r="V304"/>
      <c r="W304"/>
      <c r="X304"/>
      <c r="Y304"/>
      <c r="Z304"/>
      <c r="AA304"/>
      <c r="AB304"/>
      <c r="AC304"/>
      <c r="AD304"/>
      <c r="AE304"/>
      <c r="AF304"/>
      <c r="AG304"/>
      <c r="AH304"/>
      <c r="AI304"/>
      <c r="AJ304"/>
      <c r="AK304"/>
      <c r="AL304"/>
      <c r="AM304"/>
      <c r="AN304"/>
      <c r="AO304" s="14"/>
      <c r="AP304"/>
      <c r="AQ304"/>
      <c r="AR304"/>
      <c r="AS304"/>
      <c r="AT304"/>
      <c r="AU304"/>
      <c r="AV304"/>
    </row>
    <row r="305" spans="8:48" x14ac:dyDescent="0.25">
      <c r="H305" s="7"/>
      <c r="M305"/>
      <c r="N305"/>
      <c r="O305"/>
      <c r="P305"/>
      <c r="Q305"/>
      <c r="R305"/>
      <c r="S305"/>
      <c r="T305"/>
      <c r="U305"/>
      <c r="V305"/>
      <c r="W305"/>
      <c r="X305"/>
      <c r="Y305"/>
      <c r="Z305"/>
      <c r="AA305"/>
      <c r="AB305"/>
      <c r="AC305"/>
      <c r="AD305"/>
      <c r="AE305"/>
      <c r="AF305"/>
      <c r="AG305"/>
      <c r="AH305"/>
      <c r="AI305"/>
      <c r="AJ305"/>
      <c r="AK305"/>
      <c r="AL305"/>
      <c r="AM305"/>
      <c r="AN305"/>
      <c r="AO305" s="14"/>
      <c r="AP305"/>
      <c r="AQ305"/>
      <c r="AR305"/>
      <c r="AS305"/>
      <c r="AT305"/>
      <c r="AU305"/>
      <c r="AV305"/>
    </row>
    <row r="306" spans="8:48" x14ac:dyDescent="0.25">
      <c r="H306" s="7"/>
      <c r="M306"/>
      <c r="N306"/>
      <c r="O306"/>
      <c r="P306"/>
      <c r="Q306"/>
      <c r="R306"/>
      <c r="S306"/>
      <c r="T306"/>
      <c r="U306"/>
      <c r="V306"/>
      <c r="W306"/>
      <c r="X306"/>
      <c r="Y306"/>
      <c r="Z306"/>
      <c r="AA306"/>
      <c r="AB306"/>
      <c r="AC306"/>
      <c r="AD306"/>
      <c r="AE306"/>
      <c r="AF306"/>
      <c r="AG306"/>
      <c r="AH306"/>
      <c r="AI306"/>
      <c r="AJ306"/>
      <c r="AK306"/>
      <c r="AL306"/>
      <c r="AM306"/>
      <c r="AN306"/>
      <c r="AO306" s="14"/>
      <c r="AP306"/>
      <c r="AQ306"/>
      <c r="AR306"/>
      <c r="AS306"/>
      <c r="AT306"/>
      <c r="AU306"/>
      <c r="AV306"/>
    </row>
    <row r="307" spans="8:48" x14ac:dyDescent="0.25">
      <c r="H307" s="7"/>
      <c r="M307"/>
      <c r="N307"/>
      <c r="O307"/>
      <c r="P307"/>
      <c r="Q307"/>
      <c r="R307"/>
      <c r="S307"/>
      <c r="T307"/>
      <c r="U307"/>
      <c r="V307"/>
      <c r="W307"/>
      <c r="X307"/>
      <c r="Y307"/>
      <c r="Z307"/>
      <c r="AA307"/>
      <c r="AB307"/>
      <c r="AC307"/>
      <c r="AD307"/>
      <c r="AE307"/>
      <c r="AF307"/>
      <c r="AG307"/>
      <c r="AH307"/>
      <c r="AI307"/>
      <c r="AJ307"/>
      <c r="AK307"/>
      <c r="AL307"/>
      <c r="AM307"/>
      <c r="AN307"/>
      <c r="AO307" s="14"/>
      <c r="AP307"/>
      <c r="AQ307"/>
      <c r="AR307"/>
      <c r="AS307"/>
      <c r="AT307"/>
      <c r="AU307"/>
      <c r="AV307"/>
    </row>
    <row r="308" spans="8:48" x14ac:dyDescent="0.25">
      <c r="H308" s="7"/>
      <c r="M308"/>
      <c r="N308"/>
      <c r="O308"/>
      <c r="P308"/>
      <c r="Q308"/>
      <c r="R308"/>
      <c r="S308"/>
      <c r="T308"/>
      <c r="U308"/>
      <c r="V308"/>
      <c r="W308"/>
      <c r="X308"/>
      <c r="Y308"/>
      <c r="Z308"/>
      <c r="AA308"/>
      <c r="AB308"/>
      <c r="AC308"/>
      <c r="AD308"/>
      <c r="AE308"/>
      <c r="AF308"/>
      <c r="AG308"/>
      <c r="AH308"/>
      <c r="AI308"/>
      <c r="AJ308"/>
      <c r="AK308"/>
      <c r="AL308"/>
      <c r="AM308"/>
      <c r="AN308"/>
      <c r="AO308" s="14"/>
      <c r="AP308"/>
      <c r="AQ308"/>
      <c r="AR308"/>
      <c r="AS308"/>
      <c r="AT308"/>
      <c r="AU308"/>
      <c r="AV308"/>
    </row>
    <row r="309" spans="8:48" x14ac:dyDescent="0.25">
      <c r="H309" s="7"/>
      <c r="M309"/>
      <c r="N309"/>
      <c r="O309"/>
      <c r="P309"/>
      <c r="Q309"/>
      <c r="R309"/>
      <c r="S309"/>
      <c r="T309"/>
      <c r="U309"/>
      <c r="V309"/>
      <c r="W309"/>
      <c r="X309"/>
      <c r="Y309"/>
      <c r="Z309"/>
      <c r="AA309"/>
      <c r="AB309"/>
      <c r="AC309"/>
      <c r="AD309"/>
      <c r="AE309"/>
      <c r="AF309"/>
      <c r="AG309"/>
      <c r="AH309"/>
      <c r="AI309"/>
      <c r="AJ309"/>
      <c r="AK309"/>
      <c r="AL309"/>
      <c r="AM309"/>
      <c r="AN309"/>
      <c r="AO309" s="14"/>
      <c r="AP309"/>
      <c r="AQ309"/>
      <c r="AR309"/>
      <c r="AS309"/>
      <c r="AT309"/>
      <c r="AU309"/>
      <c r="AV309"/>
    </row>
    <row r="310" spans="8:48" x14ac:dyDescent="0.25">
      <c r="H310" s="7"/>
      <c r="M310"/>
      <c r="N310"/>
      <c r="O310"/>
      <c r="P310"/>
      <c r="Q310"/>
      <c r="R310"/>
      <c r="S310"/>
      <c r="T310"/>
      <c r="U310"/>
      <c r="V310"/>
      <c r="W310"/>
      <c r="X310"/>
      <c r="Y310"/>
      <c r="Z310"/>
      <c r="AA310"/>
      <c r="AB310"/>
      <c r="AC310"/>
      <c r="AD310"/>
      <c r="AE310"/>
      <c r="AF310"/>
      <c r="AG310"/>
      <c r="AH310"/>
      <c r="AI310"/>
      <c r="AJ310"/>
      <c r="AK310"/>
      <c r="AL310"/>
      <c r="AM310"/>
      <c r="AN310"/>
      <c r="AO310" s="14"/>
      <c r="AP310"/>
      <c r="AQ310"/>
      <c r="AR310"/>
      <c r="AS310"/>
      <c r="AT310"/>
      <c r="AU310"/>
      <c r="AV310"/>
    </row>
    <row r="311" spans="8:48" x14ac:dyDescent="0.25">
      <c r="H311" s="7"/>
      <c r="M311"/>
      <c r="N311"/>
      <c r="O311"/>
      <c r="P311"/>
      <c r="Q311"/>
      <c r="R311"/>
      <c r="S311"/>
      <c r="T311"/>
      <c r="U311"/>
      <c r="V311"/>
      <c r="W311"/>
      <c r="X311"/>
      <c r="Y311"/>
      <c r="Z311"/>
      <c r="AA311"/>
      <c r="AB311"/>
      <c r="AC311"/>
      <c r="AD311"/>
      <c r="AE311"/>
      <c r="AF311"/>
      <c r="AG311"/>
      <c r="AH311"/>
      <c r="AI311"/>
      <c r="AJ311"/>
      <c r="AK311"/>
      <c r="AL311"/>
      <c r="AM311"/>
      <c r="AN311"/>
      <c r="AO311" s="14"/>
      <c r="AP311"/>
      <c r="AQ311"/>
      <c r="AR311"/>
      <c r="AS311"/>
      <c r="AT311"/>
      <c r="AU311"/>
      <c r="AV311"/>
    </row>
    <row r="312" spans="8:48" x14ac:dyDescent="0.25">
      <c r="H312" s="7"/>
      <c r="M312"/>
      <c r="N312"/>
      <c r="O312"/>
      <c r="P312"/>
      <c r="Q312"/>
      <c r="R312"/>
      <c r="S312"/>
      <c r="T312"/>
      <c r="U312"/>
      <c r="V312"/>
      <c r="W312"/>
      <c r="X312"/>
      <c r="Y312"/>
      <c r="Z312"/>
      <c r="AA312"/>
      <c r="AB312"/>
      <c r="AC312"/>
      <c r="AD312"/>
      <c r="AE312"/>
      <c r="AF312"/>
      <c r="AG312"/>
      <c r="AH312"/>
      <c r="AI312"/>
      <c r="AJ312"/>
      <c r="AK312"/>
      <c r="AL312"/>
      <c r="AM312"/>
      <c r="AN312"/>
      <c r="AO312" s="14"/>
      <c r="AP312"/>
      <c r="AQ312"/>
      <c r="AR312"/>
      <c r="AS312"/>
      <c r="AT312"/>
      <c r="AU312"/>
      <c r="AV312"/>
    </row>
    <row r="313" spans="8:48" x14ac:dyDescent="0.25">
      <c r="H313" s="7"/>
      <c r="M313"/>
      <c r="N313"/>
      <c r="O313"/>
      <c r="P313"/>
      <c r="Q313"/>
      <c r="R313"/>
      <c r="S313"/>
      <c r="T313"/>
      <c r="U313"/>
      <c r="V313"/>
      <c r="W313"/>
      <c r="X313"/>
      <c r="Y313"/>
      <c r="Z313"/>
      <c r="AA313"/>
      <c r="AB313"/>
      <c r="AC313"/>
      <c r="AD313"/>
      <c r="AE313"/>
      <c r="AF313"/>
      <c r="AG313"/>
      <c r="AH313"/>
      <c r="AI313"/>
      <c r="AJ313"/>
      <c r="AK313"/>
      <c r="AL313"/>
      <c r="AM313"/>
      <c r="AN313"/>
      <c r="AO313" s="14"/>
      <c r="AP313"/>
      <c r="AQ313"/>
      <c r="AR313"/>
      <c r="AS313"/>
      <c r="AT313"/>
      <c r="AU313"/>
      <c r="AV313"/>
    </row>
    <row r="314" spans="8:48" x14ac:dyDescent="0.25">
      <c r="H314" s="7"/>
      <c r="M314"/>
      <c r="N314"/>
      <c r="O314"/>
      <c r="P314"/>
      <c r="Q314"/>
      <c r="R314"/>
      <c r="S314"/>
      <c r="T314"/>
      <c r="U314"/>
      <c r="V314"/>
      <c r="W314"/>
      <c r="X314"/>
      <c r="Y314"/>
      <c r="Z314"/>
      <c r="AA314"/>
      <c r="AB314"/>
      <c r="AC314"/>
      <c r="AD314"/>
      <c r="AE314"/>
      <c r="AF314"/>
      <c r="AG314"/>
      <c r="AH314"/>
      <c r="AI314"/>
      <c r="AJ314"/>
      <c r="AK314"/>
      <c r="AL314"/>
      <c r="AM314"/>
      <c r="AN314"/>
      <c r="AO314" s="14"/>
      <c r="AP314"/>
      <c r="AQ314"/>
      <c r="AR314"/>
      <c r="AS314"/>
      <c r="AT314"/>
      <c r="AU314"/>
      <c r="AV314"/>
    </row>
    <row r="315" spans="8:48" x14ac:dyDescent="0.25">
      <c r="H315" s="7"/>
      <c r="M315"/>
      <c r="N315"/>
      <c r="O315"/>
      <c r="P315"/>
      <c r="Q315"/>
      <c r="R315"/>
      <c r="S315"/>
      <c r="T315"/>
      <c r="U315"/>
      <c r="V315"/>
      <c r="W315"/>
      <c r="X315"/>
      <c r="Y315"/>
      <c r="Z315"/>
      <c r="AA315"/>
      <c r="AB315"/>
      <c r="AC315"/>
      <c r="AD315"/>
      <c r="AE315"/>
      <c r="AF315"/>
      <c r="AG315"/>
      <c r="AH315"/>
      <c r="AI315"/>
      <c r="AJ315"/>
      <c r="AK315"/>
      <c r="AL315"/>
      <c r="AM315"/>
      <c r="AN315"/>
      <c r="AO315" s="14"/>
      <c r="AP315"/>
      <c r="AQ315"/>
      <c r="AR315"/>
      <c r="AS315"/>
      <c r="AT315"/>
      <c r="AU315"/>
      <c r="AV315"/>
    </row>
    <row r="316" spans="8:48" x14ac:dyDescent="0.25">
      <c r="H316" s="7"/>
      <c r="M316"/>
      <c r="N316"/>
      <c r="O316"/>
      <c r="P316"/>
      <c r="Q316"/>
      <c r="R316"/>
      <c r="S316"/>
      <c r="T316"/>
      <c r="U316"/>
      <c r="V316"/>
      <c r="W316"/>
      <c r="X316"/>
      <c r="Y316"/>
      <c r="Z316"/>
      <c r="AA316"/>
      <c r="AB316"/>
      <c r="AC316"/>
      <c r="AD316"/>
      <c r="AE316"/>
      <c r="AF316"/>
      <c r="AG316"/>
      <c r="AH316"/>
      <c r="AI316"/>
      <c r="AJ316"/>
      <c r="AK316"/>
      <c r="AL316"/>
      <c r="AM316"/>
      <c r="AN316"/>
      <c r="AO316" s="14"/>
      <c r="AP316"/>
      <c r="AQ316"/>
      <c r="AR316"/>
      <c r="AS316"/>
      <c r="AT316"/>
      <c r="AU316"/>
      <c r="AV316"/>
    </row>
    <row r="317" spans="8:48" x14ac:dyDescent="0.25">
      <c r="H317" s="7"/>
      <c r="M317"/>
      <c r="N317"/>
      <c r="O317"/>
      <c r="P317"/>
      <c r="Q317"/>
      <c r="R317"/>
      <c r="S317"/>
      <c r="T317"/>
      <c r="U317"/>
      <c r="V317"/>
      <c r="W317"/>
      <c r="X317"/>
      <c r="Y317"/>
      <c r="Z317"/>
      <c r="AA317"/>
      <c r="AB317"/>
      <c r="AC317"/>
      <c r="AD317"/>
      <c r="AE317"/>
      <c r="AF317"/>
      <c r="AG317"/>
      <c r="AH317"/>
      <c r="AI317"/>
      <c r="AJ317"/>
      <c r="AK317"/>
      <c r="AL317"/>
      <c r="AM317"/>
      <c r="AN317"/>
      <c r="AO317" s="14"/>
      <c r="AP317"/>
      <c r="AQ317"/>
      <c r="AR317"/>
      <c r="AS317"/>
      <c r="AT317"/>
      <c r="AU317"/>
      <c r="AV317"/>
    </row>
    <row r="318" spans="8:48" x14ac:dyDescent="0.25">
      <c r="H318" s="7"/>
      <c r="M318"/>
      <c r="N318"/>
      <c r="O318"/>
      <c r="P318"/>
      <c r="Q318"/>
      <c r="R318"/>
      <c r="S318"/>
      <c r="T318"/>
      <c r="U318"/>
      <c r="V318"/>
      <c r="W318"/>
      <c r="X318"/>
      <c r="Y318"/>
      <c r="Z318"/>
      <c r="AA318"/>
      <c r="AB318"/>
      <c r="AC318"/>
      <c r="AD318"/>
      <c r="AE318"/>
      <c r="AF318"/>
      <c r="AG318"/>
      <c r="AH318"/>
      <c r="AI318"/>
      <c r="AJ318"/>
      <c r="AK318"/>
      <c r="AL318"/>
      <c r="AM318"/>
      <c r="AN318"/>
      <c r="AO318" s="14"/>
      <c r="AP318"/>
      <c r="AQ318"/>
      <c r="AR318"/>
      <c r="AS318"/>
      <c r="AT318"/>
      <c r="AU318"/>
      <c r="AV318"/>
    </row>
    <row r="319" spans="8:48" x14ac:dyDescent="0.25">
      <c r="H319" s="7"/>
      <c r="M319"/>
      <c r="N319"/>
      <c r="O319"/>
      <c r="P319"/>
      <c r="Q319"/>
      <c r="R319"/>
      <c r="S319"/>
      <c r="T319"/>
      <c r="U319"/>
      <c r="V319"/>
      <c r="W319"/>
      <c r="X319"/>
      <c r="Y319"/>
      <c r="Z319"/>
      <c r="AA319"/>
      <c r="AB319"/>
      <c r="AC319"/>
      <c r="AD319"/>
      <c r="AE319"/>
      <c r="AF319"/>
      <c r="AG319"/>
      <c r="AH319"/>
      <c r="AI319"/>
      <c r="AJ319"/>
      <c r="AK319"/>
      <c r="AL319"/>
      <c r="AM319"/>
      <c r="AN319"/>
      <c r="AO319" s="14"/>
      <c r="AP319"/>
      <c r="AQ319"/>
      <c r="AR319"/>
      <c r="AS319"/>
      <c r="AT319"/>
      <c r="AU319"/>
      <c r="AV319"/>
    </row>
    <row r="320" spans="8:48" x14ac:dyDescent="0.25">
      <c r="H320" s="7"/>
      <c r="M320"/>
      <c r="N320"/>
      <c r="O320"/>
      <c r="P320"/>
      <c r="Q320"/>
      <c r="R320"/>
      <c r="S320"/>
      <c r="T320"/>
      <c r="U320"/>
      <c r="V320"/>
      <c r="W320"/>
      <c r="X320"/>
      <c r="Y320"/>
      <c r="Z320"/>
      <c r="AA320"/>
      <c r="AB320"/>
      <c r="AC320"/>
      <c r="AD320"/>
      <c r="AE320"/>
      <c r="AF320"/>
      <c r="AG320"/>
      <c r="AH320"/>
      <c r="AI320"/>
      <c r="AJ320"/>
      <c r="AK320"/>
      <c r="AL320"/>
      <c r="AM320"/>
      <c r="AN320"/>
      <c r="AO320" s="14"/>
      <c r="AP320"/>
      <c r="AQ320"/>
      <c r="AR320"/>
      <c r="AS320"/>
      <c r="AT320"/>
      <c r="AU320"/>
      <c r="AV320"/>
    </row>
    <row r="321" spans="8:48" x14ac:dyDescent="0.25">
      <c r="H321" s="7"/>
      <c r="M321"/>
      <c r="N321"/>
      <c r="O321"/>
      <c r="P321"/>
      <c r="Q321"/>
      <c r="R321"/>
      <c r="S321"/>
      <c r="T321"/>
      <c r="U321"/>
      <c r="V321"/>
      <c r="W321"/>
      <c r="X321"/>
      <c r="Y321"/>
      <c r="Z321"/>
      <c r="AA321"/>
      <c r="AB321"/>
      <c r="AC321"/>
      <c r="AD321"/>
      <c r="AE321"/>
      <c r="AF321"/>
      <c r="AG321"/>
      <c r="AH321"/>
      <c r="AI321"/>
      <c r="AJ321"/>
      <c r="AK321"/>
      <c r="AL321"/>
      <c r="AM321"/>
      <c r="AN321"/>
      <c r="AO321" s="14"/>
      <c r="AP321"/>
      <c r="AQ321"/>
      <c r="AR321"/>
      <c r="AS321"/>
      <c r="AT321"/>
      <c r="AU321"/>
      <c r="AV321"/>
    </row>
    <row r="322" spans="8:48" x14ac:dyDescent="0.25">
      <c r="H322" s="7"/>
      <c r="M322"/>
      <c r="N322"/>
      <c r="O322"/>
      <c r="P322"/>
      <c r="Q322"/>
      <c r="R322"/>
      <c r="S322"/>
      <c r="T322"/>
      <c r="U322"/>
      <c r="V322"/>
      <c r="W322"/>
      <c r="X322"/>
      <c r="Y322"/>
      <c r="Z322"/>
      <c r="AA322"/>
      <c r="AB322"/>
      <c r="AC322"/>
      <c r="AD322"/>
      <c r="AE322"/>
      <c r="AF322"/>
      <c r="AG322"/>
      <c r="AH322"/>
      <c r="AI322"/>
      <c r="AJ322"/>
      <c r="AK322"/>
      <c r="AL322"/>
      <c r="AM322"/>
      <c r="AN322"/>
      <c r="AO322" s="14"/>
      <c r="AP322"/>
      <c r="AQ322"/>
      <c r="AR322"/>
      <c r="AS322"/>
      <c r="AT322"/>
      <c r="AU322"/>
      <c r="AV322"/>
    </row>
    <row r="323" spans="8:48" x14ac:dyDescent="0.25">
      <c r="H323" s="7"/>
      <c r="M323"/>
      <c r="N323"/>
      <c r="O323"/>
      <c r="P323"/>
      <c r="Q323"/>
      <c r="R323"/>
      <c r="S323"/>
      <c r="T323"/>
      <c r="U323"/>
      <c r="V323"/>
      <c r="W323"/>
      <c r="X323"/>
      <c r="Y323"/>
      <c r="Z323"/>
      <c r="AA323"/>
      <c r="AB323"/>
      <c r="AC323"/>
      <c r="AD323"/>
      <c r="AE323"/>
      <c r="AF323"/>
      <c r="AG323"/>
      <c r="AH323"/>
      <c r="AI323"/>
      <c r="AJ323"/>
      <c r="AK323"/>
      <c r="AL323"/>
      <c r="AM323"/>
      <c r="AN323"/>
      <c r="AO323" s="14"/>
      <c r="AP323"/>
      <c r="AQ323"/>
      <c r="AR323"/>
      <c r="AS323"/>
      <c r="AT323"/>
      <c r="AU323"/>
      <c r="AV323"/>
    </row>
    <row r="324" spans="8:48" x14ac:dyDescent="0.25">
      <c r="H324" s="7"/>
      <c r="M324"/>
      <c r="N324"/>
      <c r="O324"/>
      <c r="P324"/>
      <c r="Q324"/>
      <c r="R324"/>
      <c r="S324"/>
      <c r="T324"/>
      <c r="U324"/>
      <c r="V324"/>
      <c r="W324"/>
      <c r="X324"/>
      <c r="Y324"/>
      <c r="Z324"/>
      <c r="AA324"/>
      <c r="AB324"/>
      <c r="AC324"/>
      <c r="AD324"/>
      <c r="AE324"/>
      <c r="AF324"/>
      <c r="AG324"/>
      <c r="AH324"/>
      <c r="AI324"/>
      <c r="AJ324"/>
      <c r="AK324"/>
      <c r="AL324"/>
      <c r="AM324"/>
      <c r="AN324"/>
      <c r="AO324" s="14"/>
      <c r="AP324"/>
      <c r="AQ324"/>
      <c r="AR324"/>
      <c r="AS324"/>
      <c r="AT324"/>
      <c r="AU324"/>
      <c r="AV324"/>
    </row>
    <row r="325" spans="8:48" x14ac:dyDescent="0.25">
      <c r="H325" s="7"/>
      <c r="M325"/>
      <c r="N325"/>
      <c r="O325"/>
      <c r="P325"/>
      <c r="Q325"/>
      <c r="R325"/>
      <c r="S325"/>
      <c r="T325"/>
      <c r="U325"/>
      <c r="V325"/>
      <c r="W325"/>
      <c r="X325"/>
      <c r="Y325"/>
      <c r="Z325"/>
      <c r="AA325"/>
      <c r="AB325"/>
      <c r="AC325"/>
      <c r="AD325"/>
      <c r="AE325"/>
      <c r="AF325"/>
      <c r="AG325"/>
      <c r="AH325"/>
      <c r="AI325"/>
      <c r="AJ325"/>
      <c r="AK325"/>
      <c r="AL325"/>
      <c r="AM325"/>
      <c r="AN325"/>
      <c r="AO325" s="14"/>
      <c r="AP325"/>
      <c r="AQ325"/>
      <c r="AR325"/>
      <c r="AS325"/>
      <c r="AT325"/>
      <c r="AU325"/>
      <c r="AV325"/>
    </row>
    <row r="326" spans="8:48" x14ac:dyDescent="0.25">
      <c r="H326" s="7"/>
      <c r="M326"/>
      <c r="N326"/>
      <c r="O326"/>
      <c r="P326"/>
      <c r="Q326"/>
      <c r="R326"/>
      <c r="S326"/>
      <c r="T326"/>
      <c r="U326"/>
      <c r="V326"/>
      <c r="W326"/>
      <c r="X326"/>
      <c r="Y326"/>
      <c r="Z326"/>
      <c r="AA326"/>
      <c r="AB326"/>
      <c r="AC326"/>
      <c r="AD326"/>
      <c r="AE326"/>
      <c r="AF326"/>
      <c r="AG326"/>
      <c r="AH326"/>
      <c r="AI326"/>
      <c r="AJ326"/>
      <c r="AK326"/>
      <c r="AL326"/>
      <c r="AM326"/>
      <c r="AN326"/>
      <c r="AO326" s="14"/>
      <c r="AP326"/>
      <c r="AQ326"/>
      <c r="AR326"/>
      <c r="AS326"/>
      <c r="AT326"/>
      <c r="AU326"/>
      <c r="AV326"/>
    </row>
    <row r="327" spans="8:48" x14ac:dyDescent="0.25">
      <c r="H327" s="7"/>
      <c r="M327"/>
      <c r="N327"/>
      <c r="O327"/>
      <c r="P327"/>
      <c r="Q327"/>
      <c r="R327"/>
      <c r="S327"/>
      <c r="T327"/>
      <c r="U327"/>
      <c r="V327"/>
      <c r="W327"/>
      <c r="X327"/>
      <c r="Y327"/>
      <c r="Z327"/>
      <c r="AA327"/>
      <c r="AB327"/>
      <c r="AC327"/>
      <c r="AD327"/>
      <c r="AE327"/>
      <c r="AF327"/>
      <c r="AG327"/>
      <c r="AH327"/>
      <c r="AI327"/>
      <c r="AJ327"/>
      <c r="AK327"/>
      <c r="AL327"/>
      <c r="AM327"/>
      <c r="AN327"/>
      <c r="AO327" s="14"/>
      <c r="AP327"/>
      <c r="AQ327"/>
      <c r="AR327"/>
      <c r="AS327"/>
      <c r="AT327"/>
      <c r="AU327"/>
      <c r="AV327"/>
    </row>
    <row r="328" spans="8:48" x14ac:dyDescent="0.25">
      <c r="H328" s="7"/>
      <c r="M328"/>
      <c r="N328"/>
      <c r="O328"/>
      <c r="P328"/>
      <c r="Q328"/>
      <c r="R328"/>
      <c r="S328"/>
      <c r="T328"/>
      <c r="U328"/>
      <c r="V328"/>
      <c r="W328"/>
      <c r="X328"/>
      <c r="Y328"/>
      <c r="Z328"/>
      <c r="AA328"/>
      <c r="AB328"/>
      <c r="AC328"/>
      <c r="AD328"/>
      <c r="AE328"/>
      <c r="AF328"/>
      <c r="AG328"/>
      <c r="AH328"/>
      <c r="AI328"/>
      <c r="AJ328"/>
      <c r="AK328"/>
      <c r="AL328"/>
      <c r="AM328"/>
      <c r="AN328"/>
      <c r="AO328" s="14"/>
      <c r="AP328"/>
      <c r="AQ328"/>
      <c r="AR328"/>
      <c r="AS328"/>
      <c r="AT328"/>
      <c r="AU328"/>
      <c r="AV328"/>
    </row>
    <row r="329" spans="8:48" x14ac:dyDescent="0.25">
      <c r="H329" s="7"/>
      <c r="M329"/>
      <c r="N329"/>
      <c r="O329"/>
      <c r="P329"/>
      <c r="Q329"/>
      <c r="R329"/>
      <c r="S329"/>
      <c r="T329"/>
      <c r="U329"/>
      <c r="V329"/>
      <c r="W329"/>
      <c r="X329"/>
      <c r="Y329"/>
      <c r="Z329"/>
      <c r="AA329"/>
      <c r="AB329"/>
      <c r="AC329"/>
      <c r="AD329"/>
      <c r="AE329"/>
      <c r="AF329"/>
      <c r="AG329"/>
      <c r="AH329"/>
      <c r="AI329"/>
      <c r="AJ329"/>
      <c r="AK329"/>
      <c r="AL329"/>
      <c r="AM329"/>
      <c r="AN329"/>
      <c r="AO329" s="14"/>
      <c r="AP329"/>
      <c r="AQ329"/>
      <c r="AR329"/>
      <c r="AS329"/>
      <c r="AT329"/>
      <c r="AU329"/>
      <c r="AV329"/>
    </row>
    <row r="330" spans="8:48" x14ac:dyDescent="0.25">
      <c r="H330" s="7"/>
      <c r="M330"/>
      <c r="N330"/>
      <c r="O330"/>
      <c r="P330"/>
      <c r="Q330"/>
      <c r="R330"/>
      <c r="S330"/>
      <c r="T330"/>
      <c r="U330"/>
      <c r="V330"/>
      <c r="W330"/>
      <c r="X330"/>
      <c r="Y330"/>
      <c r="Z330"/>
      <c r="AA330"/>
      <c r="AB330"/>
      <c r="AC330"/>
      <c r="AD330"/>
      <c r="AE330"/>
      <c r="AF330"/>
      <c r="AG330"/>
      <c r="AH330"/>
      <c r="AI330"/>
      <c r="AJ330"/>
      <c r="AK330"/>
      <c r="AL330"/>
      <c r="AM330"/>
      <c r="AN330"/>
      <c r="AO330" s="14"/>
      <c r="AP330"/>
      <c r="AQ330"/>
      <c r="AR330"/>
      <c r="AS330"/>
      <c r="AT330"/>
      <c r="AU330"/>
      <c r="AV330"/>
    </row>
    <row r="331" spans="8:48" x14ac:dyDescent="0.25">
      <c r="H331" s="7"/>
      <c r="M331"/>
      <c r="N331"/>
      <c r="O331"/>
      <c r="P331"/>
      <c r="Q331"/>
      <c r="R331"/>
      <c r="S331"/>
      <c r="T331"/>
      <c r="U331"/>
      <c r="V331"/>
      <c r="W331"/>
      <c r="X331"/>
      <c r="Y331"/>
      <c r="Z331"/>
      <c r="AA331"/>
      <c r="AB331"/>
      <c r="AC331"/>
      <c r="AD331"/>
      <c r="AE331"/>
      <c r="AF331"/>
      <c r="AG331"/>
      <c r="AH331"/>
      <c r="AI331"/>
      <c r="AJ331"/>
      <c r="AK331"/>
      <c r="AL331"/>
      <c r="AM331"/>
      <c r="AN331"/>
      <c r="AO331" s="14"/>
      <c r="AP331"/>
      <c r="AQ331"/>
      <c r="AR331"/>
      <c r="AS331"/>
      <c r="AT331"/>
      <c r="AU331"/>
      <c r="AV331"/>
    </row>
    <row r="332" spans="8:48" x14ac:dyDescent="0.25">
      <c r="H332" s="7"/>
      <c r="M332"/>
      <c r="N332"/>
      <c r="O332"/>
      <c r="P332"/>
      <c r="Q332"/>
      <c r="R332"/>
      <c r="S332"/>
      <c r="T332"/>
      <c r="U332"/>
      <c r="V332"/>
      <c r="W332"/>
      <c r="X332"/>
      <c r="Y332"/>
      <c r="Z332"/>
      <c r="AA332"/>
      <c r="AB332"/>
      <c r="AC332"/>
      <c r="AD332"/>
      <c r="AE332"/>
      <c r="AF332"/>
      <c r="AG332"/>
      <c r="AH332"/>
      <c r="AI332"/>
      <c r="AJ332"/>
      <c r="AK332"/>
      <c r="AL332"/>
      <c r="AM332"/>
      <c r="AN332"/>
      <c r="AO332" s="14"/>
      <c r="AP332"/>
      <c r="AQ332"/>
      <c r="AR332"/>
      <c r="AS332"/>
      <c r="AT332"/>
      <c r="AU332"/>
      <c r="AV332"/>
    </row>
    <row r="333" spans="8:48" x14ac:dyDescent="0.25">
      <c r="H333" s="7"/>
      <c r="M333"/>
      <c r="N333"/>
      <c r="O333"/>
      <c r="P333"/>
      <c r="Q333"/>
      <c r="R333"/>
      <c r="S333"/>
      <c r="T333"/>
      <c r="U333"/>
      <c r="V333"/>
      <c r="W333"/>
      <c r="X333"/>
      <c r="Y333"/>
      <c r="Z333"/>
      <c r="AA333"/>
      <c r="AB333"/>
      <c r="AC333"/>
      <c r="AD333"/>
      <c r="AE333"/>
      <c r="AF333"/>
      <c r="AG333"/>
      <c r="AH333"/>
      <c r="AI333"/>
      <c r="AJ333"/>
      <c r="AK333"/>
      <c r="AL333"/>
      <c r="AM333"/>
      <c r="AN333"/>
      <c r="AO333" s="14"/>
      <c r="AP333"/>
      <c r="AQ333"/>
      <c r="AR333"/>
      <c r="AS333"/>
      <c r="AT333"/>
      <c r="AU333"/>
      <c r="AV333"/>
    </row>
    <row r="334" spans="8:48" x14ac:dyDescent="0.25">
      <c r="H334" s="7"/>
      <c r="M334"/>
      <c r="N334"/>
      <c r="O334"/>
      <c r="P334"/>
      <c r="Q334"/>
      <c r="R334"/>
      <c r="S334"/>
      <c r="T334"/>
      <c r="U334"/>
      <c r="V334"/>
      <c r="W334"/>
      <c r="X334"/>
      <c r="Y334"/>
      <c r="Z334"/>
      <c r="AA334"/>
      <c r="AB334"/>
      <c r="AC334"/>
      <c r="AD334"/>
      <c r="AE334"/>
      <c r="AF334"/>
      <c r="AG334"/>
      <c r="AH334"/>
      <c r="AI334"/>
      <c r="AJ334"/>
      <c r="AK334"/>
      <c r="AL334"/>
      <c r="AM334"/>
      <c r="AN334"/>
      <c r="AO334" s="14"/>
      <c r="AP334"/>
      <c r="AQ334"/>
      <c r="AR334"/>
      <c r="AS334"/>
      <c r="AT334"/>
      <c r="AU334"/>
      <c r="AV334"/>
    </row>
    <row r="335" spans="8:48" x14ac:dyDescent="0.25">
      <c r="H335" s="7"/>
      <c r="M335"/>
      <c r="N335"/>
      <c r="O335"/>
      <c r="P335"/>
      <c r="Q335"/>
      <c r="R335"/>
      <c r="S335"/>
      <c r="T335"/>
      <c r="U335"/>
      <c r="V335"/>
      <c r="W335"/>
      <c r="X335"/>
      <c r="Y335"/>
      <c r="Z335"/>
      <c r="AA335"/>
      <c r="AB335"/>
      <c r="AC335"/>
      <c r="AD335"/>
      <c r="AE335"/>
      <c r="AF335"/>
      <c r="AG335"/>
      <c r="AH335"/>
      <c r="AI335"/>
      <c r="AJ335"/>
      <c r="AK335"/>
      <c r="AL335"/>
      <c r="AM335"/>
      <c r="AN335"/>
      <c r="AO335" s="14"/>
      <c r="AP335"/>
      <c r="AQ335"/>
      <c r="AR335"/>
      <c r="AS335"/>
      <c r="AT335"/>
      <c r="AU335"/>
      <c r="AV335"/>
    </row>
    <row r="336" spans="8:48" x14ac:dyDescent="0.25">
      <c r="H336" s="7"/>
      <c r="M336"/>
      <c r="N336"/>
      <c r="O336"/>
      <c r="P336"/>
      <c r="Q336"/>
      <c r="R336"/>
      <c r="S336"/>
      <c r="T336"/>
      <c r="U336"/>
      <c r="V336"/>
      <c r="W336"/>
      <c r="X336"/>
      <c r="Y336"/>
      <c r="Z336"/>
      <c r="AA336"/>
      <c r="AB336"/>
      <c r="AC336"/>
      <c r="AD336"/>
      <c r="AE336"/>
      <c r="AF336"/>
      <c r="AG336"/>
      <c r="AH336"/>
      <c r="AI336"/>
      <c r="AJ336"/>
      <c r="AK336"/>
      <c r="AL336"/>
      <c r="AM336"/>
      <c r="AN336"/>
      <c r="AO336" s="14"/>
      <c r="AP336"/>
      <c r="AQ336"/>
      <c r="AR336"/>
      <c r="AS336"/>
      <c r="AT336"/>
      <c r="AU336"/>
      <c r="AV336"/>
    </row>
    <row r="337" spans="8:48" x14ac:dyDescent="0.25">
      <c r="H337" s="7"/>
      <c r="M337"/>
      <c r="N337"/>
      <c r="O337"/>
      <c r="P337"/>
      <c r="Q337"/>
      <c r="R337"/>
      <c r="S337"/>
      <c r="T337"/>
      <c r="U337"/>
      <c r="V337"/>
      <c r="W337"/>
      <c r="X337"/>
      <c r="Y337"/>
      <c r="Z337"/>
      <c r="AA337"/>
      <c r="AB337"/>
      <c r="AC337"/>
      <c r="AD337"/>
      <c r="AE337"/>
      <c r="AF337"/>
      <c r="AG337"/>
      <c r="AH337"/>
      <c r="AI337"/>
      <c r="AJ337"/>
      <c r="AK337"/>
      <c r="AL337"/>
      <c r="AM337"/>
      <c r="AN337"/>
      <c r="AO337" s="14"/>
      <c r="AP337"/>
      <c r="AQ337"/>
      <c r="AR337"/>
      <c r="AS337"/>
      <c r="AT337"/>
      <c r="AU337"/>
      <c r="AV337"/>
    </row>
    <row r="338" spans="8:48" x14ac:dyDescent="0.25">
      <c r="H338" s="7"/>
      <c r="M338"/>
      <c r="N338"/>
      <c r="O338"/>
      <c r="P338"/>
      <c r="Q338"/>
      <c r="R338"/>
      <c r="S338"/>
      <c r="T338"/>
      <c r="U338"/>
      <c r="V338"/>
      <c r="W338"/>
      <c r="X338"/>
      <c r="Y338"/>
      <c r="Z338"/>
      <c r="AA338"/>
      <c r="AB338"/>
      <c r="AC338"/>
      <c r="AD338"/>
      <c r="AE338"/>
      <c r="AF338"/>
      <c r="AG338"/>
      <c r="AH338"/>
      <c r="AI338"/>
      <c r="AJ338"/>
      <c r="AK338"/>
      <c r="AL338"/>
      <c r="AM338"/>
      <c r="AN338"/>
      <c r="AO338" s="14"/>
      <c r="AP338"/>
      <c r="AQ338"/>
      <c r="AR338"/>
      <c r="AS338"/>
      <c r="AT338"/>
      <c r="AU338"/>
      <c r="AV338"/>
    </row>
    <row r="339" spans="8:48" x14ac:dyDescent="0.25">
      <c r="H339" s="7"/>
      <c r="M339"/>
      <c r="N339"/>
      <c r="O339"/>
      <c r="P339"/>
      <c r="Q339"/>
      <c r="R339"/>
      <c r="S339"/>
      <c r="T339"/>
      <c r="U339"/>
      <c r="V339"/>
      <c r="W339"/>
      <c r="X339"/>
      <c r="Y339"/>
      <c r="Z339"/>
      <c r="AA339"/>
      <c r="AB339"/>
      <c r="AC339"/>
      <c r="AD339"/>
      <c r="AE339"/>
      <c r="AF339"/>
      <c r="AG339"/>
      <c r="AH339"/>
      <c r="AI339"/>
      <c r="AJ339"/>
      <c r="AK339"/>
      <c r="AL339"/>
      <c r="AM339"/>
      <c r="AN339"/>
      <c r="AO339" s="14"/>
      <c r="AP339"/>
      <c r="AQ339"/>
      <c r="AR339"/>
      <c r="AS339"/>
      <c r="AT339"/>
      <c r="AU339"/>
      <c r="AV339"/>
    </row>
    <row r="340" spans="8:48" x14ac:dyDescent="0.25">
      <c r="H340" s="7"/>
      <c r="M340"/>
      <c r="N340"/>
      <c r="O340"/>
      <c r="P340"/>
      <c r="Q340"/>
      <c r="R340"/>
      <c r="S340"/>
      <c r="T340"/>
      <c r="U340"/>
      <c r="V340"/>
      <c r="W340"/>
      <c r="X340"/>
      <c r="Y340"/>
      <c r="Z340"/>
      <c r="AA340"/>
      <c r="AB340"/>
      <c r="AC340"/>
      <c r="AD340"/>
      <c r="AE340"/>
      <c r="AF340"/>
      <c r="AG340"/>
      <c r="AH340"/>
      <c r="AI340"/>
      <c r="AJ340"/>
      <c r="AK340"/>
      <c r="AL340"/>
      <c r="AM340"/>
      <c r="AN340"/>
      <c r="AO340" s="14"/>
      <c r="AP340"/>
      <c r="AQ340"/>
      <c r="AR340"/>
      <c r="AS340"/>
      <c r="AT340"/>
      <c r="AU340"/>
      <c r="AV340"/>
    </row>
    <row r="341" spans="8:48" x14ac:dyDescent="0.25">
      <c r="H341" s="7"/>
      <c r="M341"/>
      <c r="N341"/>
      <c r="O341"/>
      <c r="P341"/>
      <c r="Q341"/>
      <c r="R341"/>
      <c r="S341"/>
      <c r="T341"/>
      <c r="U341"/>
      <c r="V341"/>
      <c r="W341"/>
      <c r="X341"/>
      <c r="Y341"/>
      <c r="Z341"/>
      <c r="AA341"/>
      <c r="AB341"/>
      <c r="AC341"/>
      <c r="AD341"/>
      <c r="AE341"/>
      <c r="AF341"/>
      <c r="AG341"/>
      <c r="AH341"/>
      <c r="AI341"/>
      <c r="AJ341"/>
      <c r="AK341"/>
      <c r="AL341"/>
      <c r="AM341"/>
      <c r="AN341"/>
      <c r="AO341" s="14"/>
      <c r="AP341"/>
      <c r="AQ341"/>
      <c r="AR341"/>
      <c r="AS341"/>
      <c r="AT341"/>
      <c r="AU341"/>
      <c r="AV341"/>
    </row>
    <row r="342" spans="8:48" x14ac:dyDescent="0.25">
      <c r="H342" s="7"/>
      <c r="M342"/>
      <c r="N342"/>
      <c r="O342"/>
      <c r="P342"/>
      <c r="Q342"/>
      <c r="R342"/>
      <c r="S342"/>
      <c r="T342"/>
      <c r="U342"/>
      <c r="V342"/>
      <c r="W342"/>
      <c r="X342"/>
      <c r="Y342"/>
      <c r="Z342"/>
      <c r="AA342"/>
      <c r="AB342"/>
      <c r="AC342"/>
      <c r="AD342"/>
      <c r="AE342"/>
      <c r="AF342"/>
      <c r="AG342"/>
      <c r="AH342"/>
      <c r="AI342"/>
      <c r="AJ342"/>
      <c r="AK342"/>
      <c r="AL342"/>
      <c r="AM342"/>
      <c r="AN342"/>
      <c r="AO342" s="14"/>
      <c r="AP342"/>
      <c r="AQ342"/>
      <c r="AR342"/>
      <c r="AS342"/>
      <c r="AT342"/>
      <c r="AU342"/>
      <c r="AV342"/>
    </row>
    <row r="343" spans="8:48" x14ac:dyDescent="0.25">
      <c r="H343" s="7"/>
      <c r="M343"/>
      <c r="N343"/>
      <c r="O343"/>
      <c r="P343"/>
      <c r="Q343"/>
      <c r="R343"/>
      <c r="S343"/>
      <c r="T343"/>
      <c r="U343"/>
      <c r="V343"/>
      <c r="W343"/>
      <c r="X343"/>
      <c r="Y343"/>
      <c r="Z343"/>
      <c r="AA343"/>
      <c r="AB343"/>
      <c r="AC343"/>
      <c r="AD343"/>
      <c r="AE343"/>
      <c r="AF343"/>
      <c r="AG343"/>
      <c r="AH343"/>
      <c r="AI343"/>
      <c r="AJ343"/>
      <c r="AK343"/>
      <c r="AL343"/>
      <c r="AM343"/>
      <c r="AN343"/>
      <c r="AO343" s="14"/>
      <c r="AP343"/>
      <c r="AQ343"/>
      <c r="AR343"/>
      <c r="AS343"/>
      <c r="AT343"/>
      <c r="AU343"/>
      <c r="AV343"/>
    </row>
    <row r="344" spans="8:48" x14ac:dyDescent="0.25">
      <c r="H344" s="7"/>
      <c r="M344"/>
      <c r="N344"/>
      <c r="O344"/>
      <c r="P344"/>
      <c r="Q344"/>
      <c r="R344"/>
      <c r="S344"/>
      <c r="T344"/>
      <c r="U344"/>
      <c r="V344"/>
      <c r="W344"/>
      <c r="X344"/>
      <c r="Y344"/>
      <c r="Z344"/>
      <c r="AA344"/>
      <c r="AB344"/>
      <c r="AC344"/>
      <c r="AD344"/>
      <c r="AE344"/>
      <c r="AF344"/>
      <c r="AG344"/>
      <c r="AH344"/>
      <c r="AI344"/>
      <c r="AJ344"/>
      <c r="AK344"/>
      <c r="AL344"/>
      <c r="AM344"/>
      <c r="AN344"/>
      <c r="AO344" s="14"/>
      <c r="AP344"/>
      <c r="AQ344"/>
      <c r="AR344"/>
      <c r="AS344"/>
      <c r="AT344"/>
      <c r="AU344"/>
      <c r="AV344"/>
    </row>
    <row r="345" spans="8:48" x14ac:dyDescent="0.25">
      <c r="H345" s="7"/>
      <c r="M345"/>
      <c r="N345"/>
      <c r="O345"/>
      <c r="P345"/>
      <c r="Q345"/>
      <c r="R345"/>
      <c r="S345"/>
      <c r="T345"/>
      <c r="U345"/>
      <c r="V345"/>
      <c r="W345"/>
      <c r="X345"/>
      <c r="Y345"/>
      <c r="Z345"/>
      <c r="AA345"/>
      <c r="AB345"/>
      <c r="AC345"/>
      <c r="AD345"/>
      <c r="AE345"/>
      <c r="AF345"/>
      <c r="AG345"/>
      <c r="AH345"/>
      <c r="AI345"/>
      <c r="AJ345"/>
      <c r="AK345"/>
      <c r="AL345"/>
      <c r="AM345"/>
      <c r="AN345"/>
      <c r="AO345" s="14"/>
      <c r="AP345"/>
      <c r="AQ345"/>
      <c r="AR345"/>
      <c r="AS345"/>
      <c r="AT345"/>
      <c r="AU345"/>
      <c r="AV345"/>
    </row>
    <row r="346" spans="8:48" x14ac:dyDescent="0.25">
      <c r="H346" s="7"/>
      <c r="M346"/>
      <c r="N346"/>
      <c r="O346"/>
      <c r="P346"/>
      <c r="Q346"/>
      <c r="R346"/>
      <c r="S346"/>
      <c r="T346"/>
      <c r="U346"/>
      <c r="V346"/>
      <c r="W346"/>
      <c r="X346"/>
      <c r="Y346"/>
      <c r="Z346"/>
      <c r="AA346"/>
      <c r="AB346"/>
      <c r="AC346"/>
      <c r="AD346"/>
      <c r="AE346"/>
      <c r="AF346"/>
      <c r="AG346"/>
      <c r="AH346"/>
      <c r="AI346"/>
      <c r="AJ346"/>
      <c r="AK346"/>
      <c r="AL346"/>
      <c r="AM346"/>
      <c r="AN346"/>
      <c r="AO346" s="14"/>
      <c r="AP346"/>
      <c r="AQ346"/>
      <c r="AR346"/>
      <c r="AS346"/>
      <c r="AT346"/>
      <c r="AU346"/>
      <c r="AV346"/>
    </row>
    <row r="347" spans="8:48" x14ac:dyDescent="0.25">
      <c r="H347" s="7"/>
      <c r="M347"/>
      <c r="N347"/>
      <c r="O347"/>
      <c r="P347"/>
      <c r="Q347"/>
      <c r="R347"/>
      <c r="S347"/>
      <c r="T347"/>
      <c r="U347"/>
      <c r="V347"/>
      <c r="W347"/>
      <c r="X347"/>
      <c r="Y347"/>
      <c r="Z347"/>
      <c r="AA347"/>
      <c r="AB347"/>
      <c r="AC347"/>
      <c r="AD347"/>
      <c r="AE347"/>
      <c r="AF347"/>
      <c r="AG347"/>
      <c r="AH347"/>
      <c r="AI347"/>
      <c r="AJ347"/>
      <c r="AK347"/>
      <c r="AL347"/>
      <c r="AM347"/>
      <c r="AN347"/>
      <c r="AO347" s="14"/>
      <c r="AP347"/>
      <c r="AQ347"/>
      <c r="AR347"/>
      <c r="AS347"/>
      <c r="AT347"/>
      <c r="AU347"/>
      <c r="AV347"/>
    </row>
    <row r="348" spans="8:48" x14ac:dyDescent="0.25">
      <c r="H348" s="7"/>
      <c r="M348"/>
      <c r="N348"/>
      <c r="O348"/>
      <c r="P348"/>
      <c r="Q348"/>
      <c r="R348"/>
      <c r="S348"/>
      <c r="T348"/>
      <c r="U348"/>
      <c r="V348"/>
      <c r="W348"/>
      <c r="X348"/>
      <c r="Y348"/>
      <c r="Z348"/>
      <c r="AA348"/>
      <c r="AB348"/>
      <c r="AC348"/>
      <c r="AD348"/>
      <c r="AE348"/>
      <c r="AF348"/>
      <c r="AG348"/>
      <c r="AH348"/>
      <c r="AI348"/>
      <c r="AJ348"/>
      <c r="AK348"/>
      <c r="AL348"/>
      <c r="AM348"/>
      <c r="AN348"/>
      <c r="AO348" s="14"/>
      <c r="AP348"/>
      <c r="AQ348"/>
      <c r="AR348"/>
      <c r="AS348"/>
      <c r="AT348"/>
      <c r="AU348"/>
      <c r="AV348"/>
    </row>
    <row r="349" spans="8:48" x14ac:dyDescent="0.25">
      <c r="H349" s="7"/>
      <c r="M349"/>
      <c r="N349"/>
      <c r="O349"/>
      <c r="P349"/>
      <c r="Q349"/>
      <c r="R349"/>
      <c r="S349"/>
      <c r="T349"/>
      <c r="U349"/>
      <c r="V349"/>
      <c r="W349"/>
      <c r="X349"/>
      <c r="Y349"/>
      <c r="Z349"/>
      <c r="AA349"/>
      <c r="AB349"/>
      <c r="AC349"/>
      <c r="AD349"/>
      <c r="AE349"/>
      <c r="AF349"/>
      <c r="AG349"/>
      <c r="AH349"/>
      <c r="AI349"/>
      <c r="AJ349"/>
      <c r="AK349"/>
      <c r="AL349"/>
      <c r="AM349"/>
      <c r="AN349"/>
      <c r="AO349" s="14"/>
      <c r="AP349"/>
      <c r="AQ349"/>
      <c r="AR349"/>
      <c r="AS349"/>
      <c r="AT349"/>
      <c r="AU349"/>
      <c r="AV349"/>
    </row>
    <row r="350" spans="8:48" x14ac:dyDescent="0.25">
      <c r="H350" s="7"/>
      <c r="M350"/>
      <c r="N350"/>
      <c r="O350"/>
      <c r="P350"/>
      <c r="Q350"/>
      <c r="R350"/>
      <c r="S350"/>
      <c r="T350"/>
      <c r="U350"/>
      <c r="V350"/>
      <c r="W350"/>
      <c r="X350"/>
      <c r="Y350"/>
      <c r="Z350"/>
      <c r="AA350"/>
      <c r="AB350"/>
      <c r="AC350"/>
      <c r="AD350"/>
      <c r="AE350"/>
      <c r="AF350"/>
      <c r="AG350"/>
      <c r="AH350"/>
      <c r="AI350"/>
      <c r="AJ350"/>
      <c r="AK350"/>
      <c r="AL350"/>
      <c r="AM350"/>
      <c r="AN350"/>
      <c r="AO350" s="14"/>
      <c r="AP350"/>
      <c r="AQ350"/>
      <c r="AR350"/>
      <c r="AS350"/>
      <c r="AT350"/>
      <c r="AU350"/>
      <c r="AV350"/>
    </row>
    <row r="351" spans="8:48" x14ac:dyDescent="0.25">
      <c r="H351" s="7"/>
      <c r="M351"/>
      <c r="N351"/>
      <c r="O351"/>
      <c r="P351"/>
      <c r="Q351"/>
      <c r="R351"/>
      <c r="S351"/>
      <c r="T351"/>
      <c r="U351"/>
      <c r="V351"/>
      <c r="W351"/>
      <c r="X351"/>
      <c r="Y351"/>
      <c r="Z351"/>
      <c r="AA351"/>
      <c r="AB351"/>
      <c r="AC351"/>
      <c r="AD351"/>
      <c r="AE351"/>
      <c r="AF351"/>
      <c r="AG351"/>
      <c r="AH351"/>
      <c r="AI351"/>
      <c r="AJ351"/>
      <c r="AK351"/>
      <c r="AL351"/>
      <c r="AM351"/>
      <c r="AN351"/>
      <c r="AO351" s="14"/>
      <c r="AP351"/>
      <c r="AQ351"/>
      <c r="AR351"/>
      <c r="AS351"/>
      <c r="AT351"/>
      <c r="AU351"/>
      <c r="AV351"/>
    </row>
    <row r="352" spans="8:48" x14ac:dyDescent="0.25">
      <c r="H352" s="7"/>
      <c r="M352"/>
      <c r="N352"/>
      <c r="O352"/>
      <c r="P352"/>
      <c r="Q352"/>
      <c r="R352"/>
      <c r="S352"/>
      <c r="T352"/>
      <c r="U352"/>
      <c r="V352"/>
      <c r="W352"/>
      <c r="X352"/>
      <c r="Y352"/>
      <c r="Z352"/>
      <c r="AA352"/>
      <c r="AB352"/>
      <c r="AC352"/>
      <c r="AD352"/>
      <c r="AE352"/>
      <c r="AF352"/>
      <c r="AG352"/>
      <c r="AH352"/>
      <c r="AI352"/>
      <c r="AJ352"/>
      <c r="AK352"/>
      <c r="AL352"/>
      <c r="AM352"/>
      <c r="AN352"/>
      <c r="AO352" s="14"/>
      <c r="AP352"/>
      <c r="AQ352"/>
      <c r="AR352"/>
      <c r="AS352"/>
      <c r="AT352"/>
      <c r="AU352"/>
      <c r="AV352"/>
    </row>
    <row r="353" spans="8:48" x14ac:dyDescent="0.25">
      <c r="H353" s="7"/>
      <c r="M353"/>
      <c r="N353"/>
      <c r="O353"/>
      <c r="P353"/>
      <c r="Q353"/>
      <c r="R353"/>
      <c r="S353"/>
      <c r="T353"/>
      <c r="U353"/>
      <c r="V353"/>
      <c r="W353"/>
      <c r="X353"/>
      <c r="Y353"/>
      <c r="Z353"/>
      <c r="AA353"/>
      <c r="AB353"/>
      <c r="AC353"/>
      <c r="AD353"/>
      <c r="AE353"/>
      <c r="AF353"/>
      <c r="AG353"/>
      <c r="AH353"/>
      <c r="AI353"/>
      <c r="AJ353"/>
      <c r="AK353"/>
      <c r="AL353"/>
      <c r="AM353"/>
      <c r="AN353"/>
      <c r="AO353" s="14"/>
      <c r="AP353"/>
      <c r="AQ353"/>
      <c r="AR353"/>
      <c r="AS353"/>
      <c r="AT353"/>
      <c r="AU353"/>
      <c r="AV353"/>
    </row>
    <row r="354" spans="8:48" x14ac:dyDescent="0.25">
      <c r="H354" s="7"/>
      <c r="M354"/>
      <c r="N354"/>
      <c r="O354"/>
      <c r="P354"/>
      <c r="Q354"/>
      <c r="R354"/>
      <c r="S354"/>
      <c r="T354"/>
      <c r="U354"/>
      <c r="V354"/>
      <c r="W354"/>
      <c r="X354"/>
      <c r="Y354"/>
      <c r="Z354"/>
      <c r="AA354"/>
      <c r="AB354"/>
      <c r="AC354"/>
      <c r="AD354"/>
      <c r="AE354"/>
      <c r="AF354"/>
      <c r="AG354"/>
      <c r="AH354"/>
      <c r="AI354"/>
      <c r="AJ354"/>
      <c r="AK354"/>
      <c r="AL354"/>
      <c r="AM354"/>
      <c r="AN354"/>
      <c r="AO354" s="14"/>
      <c r="AP354"/>
      <c r="AQ354"/>
      <c r="AR354"/>
      <c r="AS354"/>
      <c r="AT354"/>
      <c r="AU354"/>
      <c r="AV354"/>
    </row>
    <row r="355" spans="8:48" x14ac:dyDescent="0.25">
      <c r="H355" s="7"/>
      <c r="M355"/>
      <c r="N355"/>
      <c r="O355"/>
      <c r="P355"/>
      <c r="Q355"/>
      <c r="R355"/>
      <c r="S355"/>
      <c r="T355"/>
      <c r="U355"/>
      <c r="V355"/>
      <c r="W355"/>
      <c r="X355"/>
      <c r="Y355"/>
      <c r="Z355"/>
      <c r="AA355"/>
      <c r="AB355"/>
      <c r="AC355"/>
      <c r="AD355"/>
      <c r="AE355"/>
      <c r="AF355"/>
      <c r="AG355"/>
      <c r="AH355"/>
      <c r="AI355"/>
      <c r="AJ355"/>
      <c r="AK355"/>
      <c r="AL355"/>
      <c r="AM355"/>
      <c r="AN355"/>
      <c r="AO355" s="14"/>
      <c r="AP355"/>
      <c r="AQ355"/>
      <c r="AR355"/>
      <c r="AS355"/>
      <c r="AT355"/>
      <c r="AU355"/>
      <c r="AV355"/>
    </row>
    <row r="356" spans="8:48" x14ac:dyDescent="0.25">
      <c r="H356" s="7"/>
      <c r="M356"/>
      <c r="N356"/>
      <c r="O356"/>
      <c r="P356"/>
      <c r="Q356"/>
      <c r="R356"/>
      <c r="S356"/>
      <c r="T356"/>
      <c r="U356"/>
      <c r="V356"/>
      <c r="W356"/>
      <c r="X356"/>
      <c r="Y356"/>
      <c r="Z356"/>
      <c r="AA356"/>
      <c r="AB356"/>
      <c r="AC356"/>
      <c r="AD356"/>
      <c r="AE356"/>
      <c r="AF356"/>
      <c r="AG356"/>
      <c r="AH356"/>
      <c r="AI356"/>
      <c r="AJ356"/>
      <c r="AK356"/>
      <c r="AL356"/>
      <c r="AM356"/>
      <c r="AN356"/>
      <c r="AO356" s="14"/>
      <c r="AP356"/>
      <c r="AQ356"/>
      <c r="AR356"/>
      <c r="AS356"/>
      <c r="AT356"/>
      <c r="AU356"/>
      <c r="AV356"/>
    </row>
    <row r="357" spans="8:48" x14ac:dyDescent="0.25">
      <c r="H357" s="7"/>
      <c r="M357"/>
      <c r="N357"/>
      <c r="O357"/>
      <c r="P357"/>
      <c r="Q357"/>
      <c r="R357"/>
      <c r="S357"/>
      <c r="T357"/>
      <c r="U357"/>
      <c r="V357"/>
      <c r="W357"/>
      <c r="X357"/>
      <c r="Y357"/>
      <c r="Z357"/>
      <c r="AA357"/>
      <c r="AB357"/>
      <c r="AC357"/>
      <c r="AD357"/>
      <c r="AE357"/>
      <c r="AF357"/>
      <c r="AG357"/>
      <c r="AH357"/>
      <c r="AI357"/>
      <c r="AJ357"/>
      <c r="AK357"/>
      <c r="AL357"/>
      <c r="AM357"/>
      <c r="AN357"/>
      <c r="AO357" s="14"/>
      <c r="AP357"/>
      <c r="AQ357"/>
      <c r="AR357"/>
      <c r="AS357"/>
      <c r="AT357"/>
      <c r="AU357"/>
      <c r="AV357"/>
    </row>
    <row r="358" spans="8:48" x14ac:dyDescent="0.25">
      <c r="H358" s="7"/>
      <c r="M358"/>
      <c r="N358"/>
      <c r="O358"/>
      <c r="P358"/>
      <c r="Q358"/>
      <c r="R358"/>
      <c r="S358"/>
      <c r="T358"/>
      <c r="U358"/>
      <c r="V358"/>
      <c r="W358"/>
      <c r="X358"/>
      <c r="Y358"/>
      <c r="Z358"/>
      <c r="AA358"/>
      <c r="AB358"/>
      <c r="AC358"/>
      <c r="AD358"/>
      <c r="AE358"/>
      <c r="AF358"/>
      <c r="AG358"/>
      <c r="AH358"/>
      <c r="AI358"/>
      <c r="AJ358"/>
      <c r="AK358"/>
      <c r="AL358"/>
      <c r="AM358"/>
      <c r="AN358"/>
      <c r="AO358" s="14"/>
      <c r="AP358"/>
      <c r="AQ358"/>
      <c r="AR358"/>
      <c r="AS358"/>
      <c r="AT358"/>
      <c r="AU358"/>
      <c r="AV358"/>
    </row>
    <row r="359" spans="8:48" x14ac:dyDescent="0.25">
      <c r="H359" s="7"/>
      <c r="M359"/>
      <c r="N359"/>
      <c r="O359"/>
      <c r="P359"/>
      <c r="Q359"/>
      <c r="R359"/>
      <c r="S359"/>
      <c r="T359"/>
      <c r="U359"/>
      <c r="V359"/>
      <c r="W359"/>
      <c r="X359"/>
      <c r="Y359"/>
      <c r="Z359"/>
      <c r="AA359"/>
      <c r="AB359"/>
      <c r="AC359"/>
      <c r="AD359"/>
      <c r="AE359"/>
      <c r="AF359"/>
      <c r="AG359"/>
      <c r="AH359"/>
      <c r="AI359"/>
      <c r="AJ359"/>
      <c r="AK359"/>
      <c r="AL359"/>
      <c r="AM359"/>
      <c r="AN359"/>
      <c r="AO359" s="14"/>
      <c r="AP359"/>
      <c r="AQ359"/>
      <c r="AR359"/>
      <c r="AS359"/>
      <c r="AT359"/>
      <c r="AU359"/>
      <c r="AV359"/>
    </row>
    <row r="360" spans="8:48" x14ac:dyDescent="0.25">
      <c r="H360" s="7"/>
      <c r="M360"/>
      <c r="N360"/>
      <c r="O360"/>
      <c r="P360"/>
      <c r="Q360"/>
      <c r="R360"/>
      <c r="S360"/>
      <c r="T360"/>
      <c r="U360"/>
      <c r="V360"/>
      <c r="W360"/>
      <c r="X360"/>
      <c r="Y360"/>
      <c r="Z360"/>
      <c r="AA360"/>
      <c r="AB360"/>
      <c r="AC360"/>
      <c r="AD360"/>
      <c r="AE360"/>
      <c r="AF360"/>
      <c r="AG360"/>
      <c r="AH360"/>
      <c r="AI360"/>
      <c r="AJ360"/>
      <c r="AK360"/>
      <c r="AL360"/>
      <c r="AM360"/>
      <c r="AN360"/>
      <c r="AO360" s="14"/>
      <c r="AP360"/>
      <c r="AQ360"/>
      <c r="AR360"/>
      <c r="AS360"/>
      <c r="AT360"/>
      <c r="AU360"/>
      <c r="AV360"/>
    </row>
    <row r="361" spans="8:48" x14ac:dyDescent="0.25">
      <c r="H361" s="7"/>
      <c r="M361"/>
      <c r="N361"/>
      <c r="O361"/>
      <c r="P361"/>
      <c r="Q361"/>
      <c r="R361"/>
      <c r="S361"/>
      <c r="T361"/>
      <c r="U361"/>
      <c r="V361"/>
      <c r="W361"/>
      <c r="X361"/>
      <c r="Y361"/>
      <c r="Z361"/>
      <c r="AA361"/>
      <c r="AB361"/>
      <c r="AC361"/>
      <c r="AD361"/>
      <c r="AE361"/>
      <c r="AF361"/>
      <c r="AG361"/>
      <c r="AH361"/>
      <c r="AI361"/>
      <c r="AJ361"/>
      <c r="AK361"/>
      <c r="AL361"/>
      <c r="AM361"/>
      <c r="AN361"/>
      <c r="AO361" s="14"/>
      <c r="AP361"/>
      <c r="AQ361"/>
      <c r="AR361"/>
      <c r="AS361"/>
      <c r="AT361"/>
      <c r="AU361"/>
      <c r="AV361"/>
    </row>
    <row r="362" spans="8:48" x14ac:dyDescent="0.25">
      <c r="H362" s="7"/>
      <c r="M362"/>
      <c r="N362"/>
      <c r="O362"/>
      <c r="P362"/>
      <c r="Q362"/>
      <c r="R362"/>
      <c r="S362"/>
      <c r="T362"/>
      <c r="U362"/>
      <c r="V362"/>
      <c r="W362"/>
      <c r="X362"/>
      <c r="Y362"/>
      <c r="Z362"/>
      <c r="AA362"/>
      <c r="AB362"/>
      <c r="AC362"/>
      <c r="AD362"/>
      <c r="AE362"/>
      <c r="AF362"/>
      <c r="AG362"/>
      <c r="AH362"/>
      <c r="AI362"/>
      <c r="AJ362"/>
      <c r="AK362"/>
      <c r="AL362"/>
      <c r="AM362"/>
      <c r="AN362"/>
      <c r="AO362" s="14"/>
      <c r="AP362"/>
      <c r="AQ362"/>
      <c r="AR362"/>
      <c r="AS362"/>
      <c r="AT362"/>
      <c r="AU362"/>
      <c r="AV362"/>
    </row>
    <row r="363" spans="8:48" x14ac:dyDescent="0.25">
      <c r="H363" s="7"/>
      <c r="M363"/>
      <c r="N363"/>
      <c r="O363"/>
      <c r="P363"/>
      <c r="Q363"/>
      <c r="R363"/>
      <c r="S363"/>
      <c r="T363"/>
      <c r="U363"/>
      <c r="V363"/>
      <c r="W363"/>
      <c r="X363"/>
      <c r="Y363"/>
      <c r="Z363"/>
      <c r="AA363"/>
      <c r="AB363"/>
      <c r="AC363"/>
      <c r="AD363"/>
      <c r="AE363"/>
      <c r="AF363"/>
      <c r="AG363"/>
      <c r="AH363"/>
      <c r="AI363"/>
      <c r="AJ363"/>
      <c r="AK363"/>
      <c r="AL363"/>
      <c r="AM363"/>
      <c r="AN363"/>
      <c r="AO363" s="14"/>
      <c r="AP363"/>
      <c r="AQ363"/>
      <c r="AR363"/>
      <c r="AS363"/>
      <c r="AT363"/>
      <c r="AU363"/>
      <c r="AV363"/>
    </row>
    <row r="364" spans="8:48" x14ac:dyDescent="0.25">
      <c r="H364" s="7"/>
      <c r="M364"/>
      <c r="N364"/>
      <c r="O364"/>
      <c r="P364"/>
      <c r="Q364"/>
      <c r="R364"/>
      <c r="S364"/>
      <c r="T364"/>
      <c r="U364"/>
      <c r="V364"/>
      <c r="W364"/>
      <c r="X364"/>
      <c r="Y364"/>
      <c r="Z364"/>
      <c r="AA364"/>
      <c r="AB364"/>
      <c r="AC364"/>
      <c r="AD364"/>
      <c r="AE364"/>
      <c r="AF364"/>
      <c r="AG364"/>
      <c r="AH364"/>
      <c r="AI364"/>
      <c r="AJ364"/>
      <c r="AK364"/>
      <c r="AL364"/>
      <c r="AM364"/>
      <c r="AN364"/>
      <c r="AO364" s="14"/>
      <c r="AP364"/>
      <c r="AQ364"/>
      <c r="AR364"/>
      <c r="AS364"/>
      <c r="AT364"/>
      <c r="AU364"/>
      <c r="AV364"/>
    </row>
    <row r="365" spans="8:48" x14ac:dyDescent="0.25">
      <c r="H365" s="7"/>
      <c r="M365"/>
      <c r="N365"/>
      <c r="O365"/>
      <c r="P365"/>
      <c r="Q365"/>
      <c r="R365"/>
      <c r="S365"/>
      <c r="T365"/>
      <c r="U365"/>
      <c r="V365"/>
      <c r="W365"/>
      <c r="X365"/>
      <c r="Y365"/>
      <c r="Z365"/>
      <c r="AA365"/>
      <c r="AB365"/>
      <c r="AC365"/>
      <c r="AD365"/>
      <c r="AE365"/>
      <c r="AF365"/>
      <c r="AG365"/>
      <c r="AH365"/>
      <c r="AI365"/>
      <c r="AJ365"/>
      <c r="AK365"/>
      <c r="AL365"/>
      <c r="AM365"/>
      <c r="AN365"/>
      <c r="AO365" s="14"/>
      <c r="AP365"/>
      <c r="AQ365"/>
      <c r="AR365"/>
      <c r="AS365"/>
      <c r="AT365"/>
      <c r="AU365"/>
      <c r="AV365"/>
    </row>
    <row r="366" spans="8:48" x14ac:dyDescent="0.25">
      <c r="H366" s="7"/>
      <c r="M366"/>
      <c r="N366"/>
      <c r="O366"/>
      <c r="P366"/>
      <c r="Q366"/>
      <c r="R366"/>
      <c r="S366"/>
      <c r="T366"/>
      <c r="U366"/>
      <c r="V366"/>
      <c r="W366"/>
      <c r="X366"/>
      <c r="Y366"/>
      <c r="Z366"/>
      <c r="AA366"/>
      <c r="AB366"/>
      <c r="AC366"/>
      <c r="AD366"/>
      <c r="AE366"/>
      <c r="AF366"/>
      <c r="AG366"/>
      <c r="AH366"/>
      <c r="AI366"/>
      <c r="AJ366"/>
      <c r="AK366"/>
      <c r="AL366"/>
      <c r="AM366"/>
      <c r="AN366"/>
      <c r="AO366" s="14"/>
      <c r="AP366"/>
      <c r="AQ366"/>
      <c r="AR366"/>
      <c r="AS366"/>
      <c r="AT366"/>
      <c r="AU366"/>
      <c r="AV366"/>
    </row>
    <row r="367" spans="8:48" x14ac:dyDescent="0.25">
      <c r="H367" s="7"/>
      <c r="M367"/>
      <c r="N367"/>
      <c r="O367"/>
      <c r="P367"/>
      <c r="Q367"/>
      <c r="R367"/>
      <c r="S367"/>
      <c r="T367"/>
      <c r="U367"/>
      <c r="V367"/>
      <c r="W367"/>
      <c r="X367"/>
      <c r="Y367"/>
      <c r="Z367"/>
      <c r="AA367"/>
      <c r="AB367"/>
      <c r="AC367"/>
      <c r="AD367"/>
      <c r="AE367"/>
      <c r="AF367"/>
      <c r="AG367"/>
      <c r="AH367"/>
      <c r="AI367"/>
      <c r="AJ367"/>
      <c r="AK367"/>
      <c r="AL367"/>
      <c r="AM367"/>
      <c r="AN367"/>
      <c r="AO367" s="14"/>
      <c r="AP367"/>
      <c r="AQ367"/>
      <c r="AR367"/>
      <c r="AS367"/>
      <c r="AT367"/>
      <c r="AU367"/>
      <c r="AV367"/>
    </row>
    <row r="368" spans="8:48" x14ac:dyDescent="0.25">
      <c r="H368" s="7"/>
      <c r="M368"/>
      <c r="N368"/>
      <c r="O368"/>
      <c r="P368"/>
      <c r="Q368"/>
      <c r="R368"/>
      <c r="S368"/>
      <c r="T368"/>
      <c r="U368"/>
      <c r="V368"/>
      <c r="W368"/>
      <c r="X368"/>
      <c r="Y368"/>
      <c r="Z368"/>
      <c r="AA368"/>
      <c r="AB368"/>
      <c r="AC368"/>
      <c r="AD368"/>
      <c r="AE368"/>
      <c r="AF368"/>
      <c r="AG368"/>
      <c r="AH368"/>
      <c r="AI368"/>
      <c r="AJ368"/>
      <c r="AK368"/>
      <c r="AL368"/>
      <c r="AM368"/>
      <c r="AN368"/>
      <c r="AO368" s="14"/>
      <c r="AP368"/>
      <c r="AQ368"/>
      <c r="AR368"/>
      <c r="AS368"/>
      <c r="AT368"/>
      <c r="AU368"/>
      <c r="AV368"/>
    </row>
    <row r="369" spans="8:48" x14ac:dyDescent="0.25">
      <c r="H369" s="7"/>
      <c r="M369"/>
      <c r="N369"/>
      <c r="O369"/>
      <c r="P369"/>
      <c r="Q369"/>
      <c r="R369"/>
      <c r="S369"/>
      <c r="T369"/>
      <c r="U369"/>
      <c r="V369"/>
      <c r="W369"/>
      <c r="X369"/>
      <c r="Y369"/>
      <c r="Z369"/>
      <c r="AA369"/>
      <c r="AB369"/>
      <c r="AC369"/>
      <c r="AD369"/>
      <c r="AE369"/>
      <c r="AF369"/>
      <c r="AG369"/>
      <c r="AH369"/>
      <c r="AI369"/>
      <c r="AJ369"/>
      <c r="AK369"/>
      <c r="AL369"/>
      <c r="AM369"/>
      <c r="AN369"/>
      <c r="AO369" s="14"/>
      <c r="AP369"/>
      <c r="AQ369"/>
      <c r="AR369"/>
      <c r="AS369"/>
      <c r="AT369"/>
      <c r="AU369"/>
      <c r="AV369"/>
    </row>
    <row r="370" spans="8:48" x14ac:dyDescent="0.25">
      <c r="H370" s="7"/>
      <c r="M370"/>
      <c r="N370"/>
      <c r="O370"/>
      <c r="P370"/>
      <c r="Q370"/>
      <c r="R370"/>
      <c r="S370"/>
      <c r="T370"/>
      <c r="U370"/>
      <c r="V370"/>
      <c r="W370"/>
      <c r="X370"/>
      <c r="Y370"/>
      <c r="Z370"/>
      <c r="AA370"/>
      <c r="AB370"/>
      <c r="AC370"/>
      <c r="AD370"/>
      <c r="AE370"/>
      <c r="AF370"/>
      <c r="AG370"/>
      <c r="AH370"/>
      <c r="AI370"/>
      <c r="AJ370"/>
      <c r="AK370"/>
      <c r="AL370"/>
      <c r="AM370"/>
      <c r="AN370"/>
      <c r="AO370" s="14"/>
      <c r="AP370"/>
      <c r="AQ370"/>
      <c r="AR370"/>
      <c r="AS370"/>
      <c r="AT370"/>
      <c r="AU370"/>
      <c r="AV370"/>
    </row>
    <row r="371" spans="8:48" x14ac:dyDescent="0.25">
      <c r="H371" s="7"/>
      <c r="M371"/>
      <c r="N371"/>
      <c r="O371"/>
      <c r="P371"/>
      <c r="Q371"/>
      <c r="R371"/>
      <c r="S371"/>
      <c r="T371"/>
      <c r="U371"/>
      <c r="V371"/>
      <c r="W371"/>
      <c r="X371"/>
      <c r="Y371"/>
      <c r="Z371"/>
      <c r="AA371"/>
      <c r="AB371"/>
      <c r="AC371"/>
      <c r="AD371"/>
      <c r="AE371"/>
      <c r="AF371"/>
      <c r="AG371"/>
      <c r="AH371"/>
      <c r="AI371"/>
      <c r="AJ371"/>
      <c r="AK371"/>
      <c r="AL371"/>
      <c r="AM371"/>
      <c r="AN371"/>
      <c r="AO371" s="14"/>
      <c r="AP371"/>
      <c r="AQ371"/>
      <c r="AR371"/>
      <c r="AS371"/>
      <c r="AT371"/>
      <c r="AU371"/>
      <c r="AV371"/>
    </row>
    <row r="372" spans="8:48" x14ac:dyDescent="0.25">
      <c r="H372" s="7"/>
      <c r="M372"/>
      <c r="N372"/>
      <c r="O372"/>
      <c r="P372"/>
      <c r="Q372"/>
      <c r="R372"/>
      <c r="S372"/>
      <c r="T372"/>
      <c r="U372"/>
      <c r="V372"/>
      <c r="W372"/>
      <c r="X372"/>
      <c r="Y372"/>
      <c r="Z372"/>
      <c r="AA372"/>
      <c r="AB372"/>
      <c r="AC372"/>
      <c r="AD372"/>
      <c r="AE372"/>
      <c r="AF372"/>
      <c r="AG372"/>
      <c r="AH372"/>
      <c r="AI372"/>
      <c r="AJ372"/>
      <c r="AK372"/>
      <c r="AL372"/>
      <c r="AM372"/>
      <c r="AN372"/>
      <c r="AO372" s="14"/>
      <c r="AP372"/>
      <c r="AQ372"/>
      <c r="AR372"/>
      <c r="AS372"/>
      <c r="AT372"/>
      <c r="AU372"/>
      <c r="AV372"/>
    </row>
    <row r="373" spans="8:48" x14ac:dyDescent="0.25">
      <c r="H373" s="7"/>
      <c r="M373"/>
      <c r="N373"/>
      <c r="O373"/>
      <c r="P373"/>
      <c r="Q373"/>
      <c r="R373"/>
      <c r="S373"/>
      <c r="T373"/>
      <c r="U373"/>
      <c r="V373"/>
      <c r="W373"/>
      <c r="X373"/>
      <c r="Y373"/>
      <c r="Z373"/>
      <c r="AA373"/>
      <c r="AB373"/>
      <c r="AC373"/>
      <c r="AD373"/>
      <c r="AE373"/>
      <c r="AF373"/>
      <c r="AG373"/>
      <c r="AH373"/>
      <c r="AI373"/>
      <c r="AJ373"/>
      <c r="AK373"/>
      <c r="AL373"/>
      <c r="AM373"/>
      <c r="AN373"/>
      <c r="AO373" s="14"/>
      <c r="AP373"/>
      <c r="AQ373"/>
      <c r="AR373"/>
      <c r="AS373"/>
      <c r="AT373"/>
      <c r="AU373"/>
      <c r="AV373"/>
    </row>
    <row r="374" spans="8:48" x14ac:dyDescent="0.25">
      <c r="H374" s="7"/>
      <c r="M374"/>
      <c r="N374"/>
      <c r="O374"/>
      <c r="P374"/>
      <c r="Q374"/>
      <c r="R374"/>
      <c r="S374"/>
      <c r="T374"/>
      <c r="U374"/>
      <c r="V374"/>
      <c r="W374"/>
      <c r="X374"/>
      <c r="Y374"/>
      <c r="Z374"/>
      <c r="AA374"/>
      <c r="AB374"/>
      <c r="AC374"/>
      <c r="AD374"/>
      <c r="AE374"/>
      <c r="AF374"/>
      <c r="AG374"/>
      <c r="AH374"/>
      <c r="AI374"/>
      <c r="AJ374"/>
      <c r="AK374"/>
      <c r="AL374"/>
      <c r="AM374"/>
      <c r="AN374"/>
      <c r="AO374" s="14"/>
      <c r="AP374"/>
      <c r="AQ374"/>
      <c r="AR374"/>
      <c r="AS374"/>
      <c r="AT374"/>
      <c r="AU374"/>
      <c r="AV374"/>
    </row>
    <row r="375" spans="8:48" x14ac:dyDescent="0.25">
      <c r="H375" s="7"/>
      <c r="M375"/>
      <c r="N375"/>
      <c r="O375"/>
      <c r="P375"/>
      <c r="Q375"/>
      <c r="R375"/>
      <c r="S375"/>
      <c r="T375"/>
      <c r="U375"/>
      <c r="V375"/>
      <c r="W375"/>
      <c r="X375"/>
      <c r="Y375"/>
      <c r="Z375"/>
      <c r="AA375"/>
      <c r="AB375"/>
      <c r="AC375"/>
      <c r="AD375"/>
      <c r="AE375"/>
      <c r="AF375"/>
      <c r="AG375"/>
      <c r="AH375"/>
      <c r="AI375"/>
      <c r="AJ375"/>
      <c r="AK375"/>
      <c r="AL375"/>
      <c r="AM375"/>
      <c r="AN375"/>
      <c r="AO375" s="14"/>
      <c r="AP375"/>
      <c r="AQ375"/>
      <c r="AR375"/>
      <c r="AS375"/>
      <c r="AT375"/>
      <c r="AU375"/>
      <c r="AV375"/>
    </row>
    <row r="376" spans="8:48" x14ac:dyDescent="0.25">
      <c r="H376" s="7"/>
      <c r="M376"/>
      <c r="N376"/>
      <c r="O376"/>
      <c r="P376"/>
      <c r="Q376"/>
      <c r="R376"/>
      <c r="S376"/>
      <c r="T376"/>
      <c r="U376"/>
      <c r="V376"/>
      <c r="W376"/>
      <c r="X376"/>
      <c r="Y376"/>
      <c r="Z376"/>
      <c r="AA376"/>
      <c r="AB376"/>
      <c r="AC376"/>
      <c r="AD376"/>
      <c r="AE376"/>
      <c r="AF376"/>
      <c r="AG376"/>
      <c r="AH376"/>
      <c r="AI376"/>
      <c r="AJ376"/>
      <c r="AK376"/>
      <c r="AL376"/>
      <c r="AM376"/>
      <c r="AN376"/>
      <c r="AO376" s="14"/>
      <c r="AP376"/>
      <c r="AQ376"/>
      <c r="AR376"/>
      <c r="AS376"/>
      <c r="AT376"/>
      <c r="AU376"/>
      <c r="AV376"/>
    </row>
    <row r="377" spans="8:48" x14ac:dyDescent="0.25">
      <c r="H377" s="7"/>
      <c r="M377"/>
      <c r="N377"/>
      <c r="O377"/>
      <c r="P377"/>
      <c r="Q377"/>
      <c r="R377"/>
      <c r="S377"/>
      <c r="T377"/>
      <c r="U377"/>
      <c r="V377"/>
      <c r="W377"/>
      <c r="X377"/>
      <c r="Y377"/>
      <c r="Z377"/>
      <c r="AA377"/>
      <c r="AB377"/>
      <c r="AC377"/>
      <c r="AD377"/>
      <c r="AE377"/>
      <c r="AF377"/>
      <c r="AG377"/>
      <c r="AH377"/>
      <c r="AI377"/>
      <c r="AJ377"/>
      <c r="AK377"/>
      <c r="AL377"/>
      <c r="AM377"/>
      <c r="AN377"/>
      <c r="AO377" s="14"/>
      <c r="AP377"/>
      <c r="AQ377"/>
      <c r="AR377"/>
      <c r="AS377"/>
      <c r="AT377"/>
      <c r="AU377"/>
      <c r="AV377"/>
    </row>
    <row r="378" spans="8:48" x14ac:dyDescent="0.25">
      <c r="H378" s="7"/>
      <c r="M378"/>
      <c r="N378"/>
      <c r="O378"/>
      <c r="P378"/>
      <c r="Q378"/>
      <c r="R378"/>
      <c r="S378"/>
      <c r="T378"/>
      <c r="U378"/>
      <c r="V378"/>
      <c r="W378"/>
      <c r="X378"/>
      <c r="Y378"/>
      <c r="Z378"/>
      <c r="AA378"/>
      <c r="AB378"/>
      <c r="AC378"/>
      <c r="AD378"/>
      <c r="AE378"/>
      <c r="AF378"/>
      <c r="AG378"/>
      <c r="AH378"/>
      <c r="AI378"/>
      <c r="AJ378"/>
      <c r="AK378"/>
      <c r="AL378"/>
      <c r="AM378"/>
      <c r="AN378"/>
      <c r="AO378" s="14"/>
      <c r="AP378"/>
      <c r="AQ378"/>
      <c r="AR378"/>
      <c r="AS378"/>
      <c r="AT378"/>
      <c r="AU378"/>
      <c r="AV378"/>
    </row>
    <row r="379" spans="8:48" x14ac:dyDescent="0.25">
      <c r="H379" s="7"/>
      <c r="M379"/>
      <c r="N379"/>
      <c r="O379"/>
      <c r="P379"/>
      <c r="Q379"/>
      <c r="R379"/>
      <c r="S379"/>
      <c r="T379"/>
      <c r="U379"/>
      <c r="V379"/>
      <c r="W379"/>
      <c r="X379"/>
      <c r="Y379"/>
      <c r="Z379"/>
      <c r="AA379"/>
      <c r="AB379"/>
      <c r="AC379"/>
      <c r="AD379"/>
      <c r="AE379"/>
      <c r="AF379"/>
      <c r="AG379"/>
      <c r="AH379"/>
      <c r="AI379"/>
      <c r="AJ379"/>
      <c r="AK379"/>
      <c r="AL379"/>
      <c r="AM379"/>
      <c r="AN379"/>
      <c r="AO379" s="14"/>
      <c r="AP379"/>
      <c r="AQ379"/>
      <c r="AR379"/>
      <c r="AS379"/>
      <c r="AT379"/>
      <c r="AU379"/>
      <c r="AV379"/>
    </row>
    <row r="380" spans="8:48" x14ac:dyDescent="0.25">
      <c r="H380" s="7"/>
      <c r="M380"/>
      <c r="N380"/>
      <c r="O380"/>
      <c r="P380"/>
      <c r="Q380"/>
      <c r="R380"/>
      <c r="S380"/>
      <c r="T380"/>
      <c r="U380"/>
      <c r="V380"/>
      <c r="W380"/>
      <c r="X380"/>
      <c r="Y380"/>
      <c r="Z380"/>
      <c r="AA380"/>
      <c r="AB380"/>
      <c r="AC380"/>
      <c r="AD380"/>
      <c r="AE380"/>
      <c r="AF380"/>
      <c r="AG380"/>
      <c r="AH380"/>
      <c r="AI380"/>
      <c r="AJ380"/>
      <c r="AK380"/>
      <c r="AL380"/>
      <c r="AM380"/>
      <c r="AN380"/>
      <c r="AO380" s="14"/>
      <c r="AP380"/>
      <c r="AQ380"/>
      <c r="AR380"/>
      <c r="AS380"/>
      <c r="AT380"/>
      <c r="AU380"/>
      <c r="AV380"/>
    </row>
    <row r="381" spans="8:48" x14ac:dyDescent="0.25">
      <c r="H381" s="7"/>
      <c r="M381"/>
      <c r="N381"/>
      <c r="O381"/>
      <c r="P381"/>
      <c r="Q381"/>
      <c r="R381"/>
      <c r="S381"/>
      <c r="T381"/>
      <c r="U381"/>
      <c r="V381"/>
      <c r="W381"/>
      <c r="X381"/>
      <c r="Y381"/>
      <c r="Z381"/>
      <c r="AA381"/>
      <c r="AB381"/>
      <c r="AC381"/>
      <c r="AD381"/>
      <c r="AE381"/>
      <c r="AF381"/>
      <c r="AG381"/>
      <c r="AH381"/>
      <c r="AI381"/>
      <c r="AJ381"/>
      <c r="AK381"/>
      <c r="AL381"/>
      <c r="AM381"/>
      <c r="AN381"/>
      <c r="AO381" s="14"/>
      <c r="AP381"/>
      <c r="AQ381"/>
      <c r="AR381"/>
      <c r="AS381"/>
      <c r="AT381"/>
      <c r="AU381"/>
      <c r="AV381"/>
    </row>
    <row r="382" spans="8:48" x14ac:dyDescent="0.25">
      <c r="H382" s="7"/>
      <c r="M382"/>
      <c r="N382"/>
      <c r="O382"/>
      <c r="P382"/>
      <c r="Q382"/>
      <c r="R382"/>
      <c r="S382"/>
      <c r="T382"/>
      <c r="U382"/>
      <c r="V382"/>
      <c r="W382"/>
      <c r="X382"/>
      <c r="Y382"/>
      <c r="Z382"/>
      <c r="AA382"/>
      <c r="AB382"/>
      <c r="AC382"/>
      <c r="AD382"/>
      <c r="AE382"/>
      <c r="AF382"/>
      <c r="AG382"/>
      <c r="AH382"/>
      <c r="AI382"/>
      <c r="AJ382"/>
      <c r="AK382"/>
      <c r="AL382"/>
      <c r="AM382"/>
      <c r="AN382"/>
      <c r="AO382" s="14"/>
      <c r="AP382"/>
      <c r="AQ382"/>
      <c r="AR382"/>
      <c r="AS382"/>
      <c r="AT382"/>
      <c r="AU382"/>
      <c r="AV382"/>
    </row>
    <row r="383" spans="8:48" x14ac:dyDescent="0.25">
      <c r="H383" s="7"/>
      <c r="M383"/>
      <c r="N383"/>
      <c r="O383"/>
      <c r="P383"/>
      <c r="Q383"/>
      <c r="R383"/>
      <c r="S383"/>
      <c r="T383"/>
      <c r="U383"/>
      <c r="V383"/>
      <c r="W383"/>
      <c r="X383"/>
      <c r="Y383"/>
      <c r="Z383"/>
      <c r="AA383"/>
      <c r="AB383"/>
      <c r="AC383"/>
      <c r="AD383"/>
      <c r="AE383"/>
      <c r="AF383"/>
      <c r="AG383"/>
      <c r="AH383"/>
      <c r="AI383"/>
      <c r="AJ383"/>
      <c r="AK383"/>
      <c r="AL383"/>
      <c r="AM383"/>
      <c r="AN383"/>
      <c r="AO383" s="14"/>
      <c r="AP383"/>
      <c r="AQ383"/>
      <c r="AR383"/>
      <c r="AS383"/>
      <c r="AT383"/>
      <c r="AU383"/>
      <c r="AV383"/>
    </row>
    <row r="384" spans="8:48" x14ac:dyDescent="0.25">
      <c r="H384" s="7"/>
      <c r="M384"/>
      <c r="N384"/>
      <c r="O384"/>
      <c r="P384"/>
      <c r="Q384"/>
      <c r="R384"/>
      <c r="S384"/>
      <c r="T384"/>
      <c r="U384"/>
      <c r="V384"/>
      <c r="W384"/>
      <c r="X384"/>
      <c r="Y384"/>
      <c r="Z384"/>
      <c r="AA384"/>
      <c r="AB384"/>
      <c r="AC384"/>
      <c r="AD384"/>
      <c r="AE384"/>
      <c r="AF384"/>
      <c r="AG384"/>
      <c r="AH384"/>
      <c r="AI384"/>
      <c r="AJ384"/>
      <c r="AK384"/>
      <c r="AL384"/>
      <c r="AM384"/>
      <c r="AN384"/>
      <c r="AO384" s="14"/>
      <c r="AP384"/>
      <c r="AQ384"/>
      <c r="AR384"/>
      <c r="AS384"/>
      <c r="AT384"/>
      <c r="AU384"/>
      <c r="AV384"/>
    </row>
    <row r="385" spans="8:48" x14ac:dyDescent="0.25">
      <c r="H385" s="7"/>
      <c r="M385"/>
      <c r="N385"/>
      <c r="O385"/>
      <c r="P385"/>
      <c r="Q385"/>
      <c r="R385"/>
      <c r="S385"/>
      <c r="T385"/>
      <c r="U385"/>
      <c r="V385"/>
      <c r="W385"/>
      <c r="X385"/>
      <c r="Y385"/>
      <c r="Z385"/>
      <c r="AA385"/>
      <c r="AB385"/>
      <c r="AC385"/>
      <c r="AD385"/>
      <c r="AE385"/>
      <c r="AF385"/>
      <c r="AG385"/>
      <c r="AH385"/>
      <c r="AI385"/>
      <c r="AJ385"/>
      <c r="AK385"/>
      <c r="AL385"/>
      <c r="AM385"/>
      <c r="AN385"/>
      <c r="AO385" s="14"/>
      <c r="AP385"/>
      <c r="AQ385"/>
      <c r="AR385"/>
      <c r="AS385"/>
      <c r="AT385"/>
      <c r="AU385"/>
      <c r="AV385"/>
    </row>
    <row r="386" spans="8:48" x14ac:dyDescent="0.25">
      <c r="H386" s="7"/>
      <c r="M386"/>
      <c r="N386"/>
      <c r="O386"/>
      <c r="P386"/>
      <c r="Q386"/>
      <c r="R386"/>
      <c r="S386"/>
      <c r="T386"/>
      <c r="U386"/>
      <c r="V386"/>
      <c r="W386"/>
      <c r="X386"/>
      <c r="Y386"/>
      <c r="Z386"/>
      <c r="AA386"/>
      <c r="AB386"/>
      <c r="AC386"/>
      <c r="AD386"/>
      <c r="AE386"/>
      <c r="AF386"/>
      <c r="AG386"/>
      <c r="AH386"/>
      <c r="AI386"/>
      <c r="AJ386"/>
      <c r="AK386"/>
      <c r="AL386"/>
      <c r="AM386"/>
      <c r="AN386"/>
      <c r="AO386" s="14"/>
      <c r="AP386"/>
      <c r="AQ386"/>
      <c r="AR386"/>
      <c r="AS386"/>
      <c r="AT386"/>
      <c r="AU386"/>
      <c r="AV386"/>
    </row>
    <row r="387" spans="8:48" x14ac:dyDescent="0.25">
      <c r="H387" s="7"/>
      <c r="M387"/>
      <c r="N387"/>
      <c r="O387"/>
      <c r="P387"/>
      <c r="Q387"/>
      <c r="R387"/>
      <c r="S387"/>
      <c r="T387"/>
      <c r="U387"/>
      <c r="V387"/>
      <c r="W387"/>
      <c r="X387"/>
      <c r="Y387"/>
      <c r="Z387"/>
      <c r="AA387"/>
      <c r="AB387"/>
      <c r="AC387"/>
      <c r="AD387"/>
      <c r="AE387"/>
      <c r="AF387"/>
      <c r="AG387"/>
      <c r="AH387"/>
      <c r="AI387"/>
      <c r="AJ387"/>
      <c r="AK387"/>
      <c r="AL387"/>
      <c r="AM387"/>
      <c r="AN387"/>
      <c r="AO387" s="14"/>
      <c r="AP387"/>
      <c r="AQ387"/>
      <c r="AR387"/>
      <c r="AS387"/>
      <c r="AT387"/>
      <c r="AU387"/>
      <c r="AV387"/>
    </row>
    <row r="388" spans="8:48" x14ac:dyDescent="0.25">
      <c r="H388" s="7"/>
      <c r="M388"/>
      <c r="N388"/>
      <c r="O388"/>
      <c r="P388"/>
      <c r="Q388"/>
      <c r="R388"/>
      <c r="S388"/>
      <c r="T388"/>
      <c r="U388"/>
      <c r="V388"/>
      <c r="W388"/>
      <c r="X388"/>
      <c r="Y388"/>
      <c r="Z388"/>
      <c r="AA388"/>
      <c r="AB388"/>
      <c r="AC388"/>
      <c r="AD388"/>
      <c r="AE388"/>
      <c r="AF388"/>
      <c r="AG388"/>
      <c r="AH388"/>
      <c r="AI388"/>
      <c r="AJ388"/>
      <c r="AK388"/>
      <c r="AL388"/>
      <c r="AM388"/>
      <c r="AN388"/>
      <c r="AO388" s="14"/>
      <c r="AP388"/>
      <c r="AQ388"/>
      <c r="AR388"/>
      <c r="AS388"/>
      <c r="AT388"/>
      <c r="AU388"/>
      <c r="AV388"/>
    </row>
    <row r="389" spans="8:48" x14ac:dyDescent="0.25">
      <c r="H389" s="7"/>
      <c r="M389"/>
      <c r="N389"/>
      <c r="O389"/>
      <c r="P389"/>
      <c r="Q389"/>
      <c r="R389"/>
      <c r="S389"/>
      <c r="T389"/>
      <c r="U389"/>
      <c r="V389"/>
      <c r="W389"/>
      <c r="X389"/>
      <c r="Y389"/>
      <c r="Z389"/>
      <c r="AA389"/>
      <c r="AB389"/>
      <c r="AC389"/>
      <c r="AD389"/>
      <c r="AE389"/>
      <c r="AF389"/>
      <c r="AG389"/>
      <c r="AH389"/>
      <c r="AI389"/>
      <c r="AJ389"/>
      <c r="AK389"/>
      <c r="AL389"/>
      <c r="AM389"/>
      <c r="AN389"/>
      <c r="AO389" s="14"/>
      <c r="AP389"/>
      <c r="AQ389"/>
      <c r="AR389"/>
      <c r="AS389"/>
      <c r="AT389"/>
      <c r="AU389"/>
      <c r="AV389"/>
    </row>
    <row r="390" spans="8:48" x14ac:dyDescent="0.25">
      <c r="H390" s="7"/>
      <c r="M390"/>
      <c r="N390"/>
      <c r="O390"/>
      <c r="P390"/>
      <c r="Q390"/>
      <c r="R390"/>
      <c r="S390"/>
      <c r="T390"/>
      <c r="U390"/>
      <c r="V390"/>
      <c r="W390"/>
      <c r="X390"/>
      <c r="Y390"/>
      <c r="Z390"/>
      <c r="AA390"/>
      <c r="AB390"/>
      <c r="AC390"/>
      <c r="AD390"/>
      <c r="AE390"/>
      <c r="AF390"/>
      <c r="AG390"/>
      <c r="AH390"/>
      <c r="AI390"/>
      <c r="AJ390"/>
      <c r="AK390"/>
      <c r="AL390"/>
      <c r="AM390"/>
      <c r="AN390"/>
      <c r="AO390" s="14"/>
      <c r="AP390"/>
      <c r="AQ390"/>
      <c r="AR390"/>
      <c r="AS390"/>
      <c r="AT390"/>
      <c r="AU390"/>
      <c r="AV390"/>
    </row>
    <row r="391" spans="8:48" x14ac:dyDescent="0.25">
      <c r="H391" s="7"/>
      <c r="M391"/>
      <c r="N391"/>
      <c r="O391"/>
      <c r="P391"/>
      <c r="Q391"/>
      <c r="R391"/>
      <c r="S391"/>
      <c r="T391"/>
      <c r="U391"/>
      <c r="V391"/>
      <c r="W391"/>
      <c r="X391"/>
      <c r="Y391"/>
      <c r="Z391"/>
      <c r="AA391"/>
      <c r="AB391"/>
      <c r="AC391"/>
      <c r="AD391"/>
      <c r="AE391"/>
      <c r="AF391"/>
      <c r="AG391"/>
      <c r="AH391"/>
      <c r="AI391"/>
      <c r="AJ391"/>
      <c r="AK391"/>
      <c r="AL391"/>
      <c r="AM391"/>
      <c r="AN391"/>
      <c r="AO391" s="14"/>
      <c r="AP391"/>
      <c r="AQ391"/>
      <c r="AR391"/>
      <c r="AS391"/>
      <c r="AT391"/>
      <c r="AU391"/>
      <c r="AV391"/>
    </row>
    <row r="392" spans="8:48" x14ac:dyDescent="0.25">
      <c r="H392" s="7"/>
      <c r="M392"/>
      <c r="N392"/>
      <c r="O392"/>
      <c r="P392"/>
      <c r="Q392"/>
      <c r="R392"/>
      <c r="S392"/>
      <c r="T392"/>
      <c r="U392"/>
      <c r="V392"/>
      <c r="W392"/>
      <c r="X392"/>
      <c r="Y392"/>
      <c r="Z392"/>
      <c r="AA392"/>
      <c r="AB392"/>
      <c r="AC392"/>
      <c r="AD392"/>
      <c r="AE392"/>
      <c r="AF392"/>
      <c r="AG392"/>
      <c r="AH392"/>
      <c r="AI392"/>
      <c r="AJ392"/>
      <c r="AK392"/>
      <c r="AL392"/>
      <c r="AM392"/>
      <c r="AN392"/>
      <c r="AO392" s="14"/>
      <c r="AP392"/>
      <c r="AQ392"/>
      <c r="AR392"/>
      <c r="AS392"/>
      <c r="AT392"/>
      <c r="AU392"/>
      <c r="AV392"/>
    </row>
    <row r="393" spans="8:48" x14ac:dyDescent="0.25">
      <c r="H393" s="7"/>
      <c r="M393"/>
      <c r="N393"/>
      <c r="O393"/>
      <c r="P393"/>
      <c r="Q393"/>
      <c r="R393"/>
      <c r="S393"/>
      <c r="T393"/>
      <c r="U393"/>
      <c r="V393"/>
      <c r="W393"/>
      <c r="X393"/>
      <c r="Y393"/>
      <c r="Z393"/>
      <c r="AA393"/>
      <c r="AB393"/>
      <c r="AC393"/>
      <c r="AD393"/>
      <c r="AE393"/>
      <c r="AF393"/>
      <c r="AG393"/>
      <c r="AH393"/>
      <c r="AI393"/>
      <c r="AJ393"/>
      <c r="AK393"/>
      <c r="AL393"/>
      <c r="AM393"/>
      <c r="AN393"/>
      <c r="AO393" s="14"/>
      <c r="AP393"/>
      <c r="AQ393"/>
      <c r="AR393"/>
      <c r="AS393"/>
      <c r="AT393"/>
      <c r="AU393"/>
      <c r="AV393"/>
    </row>
    <row r="394" spans="8:48" x14ac:dyDescent="0.25">
      <c r="H394" s="7"/>
      <c r="M394"/>
      <c r="N394"/>
      <c r="O394"/>
      <c r="P394"/>
      <c r="Q394"/>
      <c r="R394"/>
      <c r="S394"/>
      <c r="T394"/>
      <c r="U394"/>
      <c r="V394"/>
      <c r="W394"/>
      <c r="X394"/>
      <c r="Y394"/>
      <c r="Z394"/>
      <c r="AA394"/>
      <c r="AB394"/>
      <c r="AC394"/>
      <c r="AD394"/>
      <c r="AE394"/>
      <c r="AF394"/>
      <c r="AG394"/>
      <c r="AH394"/>
      <c r="AI394"/>
      <c r="AJ394"/>
      <c r="AK394"/>
      <c r="AL394"/>
      <c r="AM394"/>
      <c r="AN394"/>
      <c r="AO394" s="14"/>
      <c r="AP394"/>
      <c r="AQ394"/>
      <c r="AR394"/>
      <c r="AS394"/>
      <c r="AT394"/>
      <c r="AU394"/>
      <c r="AV394"/>
    </row>
    <row r="395" spans="8:48" x14ac:dyDescent="0.25">
      <c r="H395" s="7"/>
      <c r="M395"/>
      <c r="N395"/>
      <c r="O395"/>
      <c r="P395"/>
      <c r="Q395"/>
      <c r="R395"/>
      <c r="S395"/>
      <c r="T395"/>
      <c r="U395"/>
      <c r="V395"/>
      <c r="W395"/>
      <c r="X395"/>
      <c r="Y395"/>
      <c r="Z395"/>
      <c r="AA395"/>
      <c r="AB395"/>
      <c r="AC395"/>
      <c r="AD395"/>
      <c r="AE395"/>
      <c r="AF395"/>
      <c r="AG395"/>
      <c r="AH395"/>
      <c r="AI395"/>
      <c r="AJ395"/>
      <c r="AK395"/>
      <c r="AL395"/>
      <c r="AM395"/>
      <c r="AN395"/>
      <c r="AO395" s="14"/>
      <c r="AP395"/>
      <c r="AQ395"/>
      <c r="AR395"/>
      <c r="AS395"/>
      <c r="AT395"/>
      <c r="AU395"/>
      <c r="AV395"/>
    </row>
    <row r="396" spans="8:48" x14ac:dyDescent="0.25">
      <c r="M396"/>
      <c r="N396"/>
      <c r="O396"/>
      <c r="P396"/>
      <c r="Q396"/>
      <c r="R396"/>
      <c r="S396"/>
      <c r="T396"/>
      <c r="U396"/>
      <c r="V396"/>
      <c r="W396"/>
      <c r="X396"/>
      <c r="Y396"/>
      <c r="Z396"/>
      <c r="AA396"/>
      <c r="AB396"/>
      <c r="AC396"/>
      <c r="AD396"/>
      <c r="AE396"/>
      <c r="AF396"/>
      <c r="AG396"/>
      <c r="AH396"/>
      <c r="AI396"/>
      <c r="AJ396"/>
      <c r="AK396"/>
      <c r="AL396"/>
      <c r="AM396"/>
      <c r="AN396"/>
      <c r="AO396" s="14"/>
      <c r="AP396"/>
      <c r="AQ396"/>
      <c r="AR396"/>
      <c r="AS396"/>
      <c r="AT396"/>
      <c r="AU396"/>
      <c r="AV396"/>
    </row>
    <row r="397" spans="8:48" x14ac:dyDescent="0.25">
      <c r="M397"/>
      <c r="N397"/>
      <c r="O397"/>
      <c r="P397"/>
      <c r="Q397"/>
      <c r="R397"/>
      <c r="S397"/>
      <c r="T397"/>
      <c r="U397"/>
      <c r="V397"/>
      <c r="W397"/>
      <c r="X397"/>
      <c r="Y397"/>
      <c r="Z397"/>
      <c r="AA397"/>
      <c r="AB397"/>
      <c r="AC397"/>
      <c r="AD397"/>
      <c r="AE397"/>
      <c r="AF397"/>
      <c r="AG397"/>
      <c r="AH397"/>
      <c r="AI397"/>
      <c r="AJ397"/>
      <c r="AK397"/>
      <c r="AL397"/>
      <c r="AM397"/>
      <c r="AN397"/>
      <c r="AO397" s="14"/>
      <c r="AP397"/>
      <c r="AQ397"/>
      <c r="AR397"/>
      <c r="AS397"/>
      <c r="AT397"/>
      <c r="AU397"/>
      <c r="AV397"/>
    </row>
    <row r="398" spans="8:48" x14ac:dyDescent="0.25">
      <c r="M398"/>
      <c r="N398"/>
      <c r="O398"/>
      <c r="P398"/>
      <c r="Q398"/>
      <c r="R398"/>
      <c r="S398"/>
      <c r="T398"/>
      <c r="U398"/>
      <c r="V398"/>
      <c r="W398"/>
      <c r="X398"/>
      <c r="Y398"/>
      <c r="Z398"/>
      <c r="AA398"/>
      <c r="AB398"/>
      <c r="AC398"/>
      <c r="AD398"/>
      <c r="AE398"/>
      <c r="AF398"/>
      <c r="AG398"/>
      <c r="AH398"/>
      <c r="AI398"/>
      <c r="AJ398"/>
      <c r="AK398"/>
      <c r="AL398"/>
      <c r="AM398"/>
      <c r="AN398"/>
      <c r="AO398" s="14"/>
      <c r="AP398"/>
      <c r="AQ398"/>
      <c r="AR398"/>
      <c r="AS398"/>
      <c r="AT398"/>
      <c r="AU398"/>
      <c r="AV398"/>
    </row>
    <row r="399" spans="8:48" x14ac:dyDescent="0.25">
      <c r="M399"/>
      <c r="N399"/>
      <c r="O399"/>
      <c r="P399"/>
      <c r="Q399"/>
      <c r="R399"/>
      <c r="S399"/>
      <c r="T399"/>
      <c r="U399"/>
      <c r="V399"/>
      <c r="W399"/>
      <c r="X399"/>
      <c r="Y399"/>
      <c r="Z399"/>
      <c r="AA399"/>
      <c r="AB399"/>
      <c r="AC399"/>
      <c r="AD399"/>
      <c r="AE399"/>
      <c r="AF399"/>
      <c r="AG399"/>
      <c r="AH399"/>
      <c r="AI399"/>
      <c r="AJ399"/>
      <c r="AK399"/>
      <c r="AL399"/>
      <c r="AM399"/>
      <c r="AN399"/>
      <c r="AO399" s="14"/>
      <c r="AP399"/>
      <c r="AQ399"/>
      <c r="AR399"/>
      <c r="AS399"/>
      <c r="AT399"/>
      <c r="AU399"/>
      <c r="AV399"/>
    </row>
    <row r="400" spans="8:48" x14ac:dyDescent="0.25">
      <c r="M400"/>
      <c r="N400"/>
      <c r="O400"/>
      <c r="P400"/>
      <c r="Q400"/>
      <c r="R400"/>
      <c r="S400"/>
      <c r="T400"/>
      <c r="U400"/>
      <c r="V400"/>
      <c r="W400"/>
      <c r="X400"/>
      <c r="Y400"/>
      <c r="Z400"/>
      <c r="AA400"/>
      <c r="AB400"/>
      <c r="AC400"/>
      <c r="AD400"/>
      <c r="AE400"/>
      <c r="AF400"/>
      <c r="AG400"/>
      <c r="AH400"/>
      <c r="AI400"/>
      <c r="AJ400"/>
      <c r="AK400"/>
      <c r="AL400"/>
      <c r="AM400"/>
      <c r="AN400"/>
      <c r="AO400" s="14"/>
      <c r="AP400"/>
      <c r="AQ400"/>
      <c r="AR400"/>
      <c r="AS400"/>
      <c r="AT400"/>
      <c r="AU400"/>
      <c r="AV400"/>
    </row>
    <row r="401" spans="8:48" x14ac:dyDescent="0.25">
      <c r="M401"/>
      <c r="N401"/>
      <c r="O401"/>
      <c r="P401"/>
      <c r="Q401"/>
      <c r="R401"/>
      <c r="S401"/>
      <c r="T401"/>
      <c r="U401"/>
      <c r="V401"/>
      <c r="W401"/>
      <c r="X401"/>
      <c r="Y401"/>
      <c r="Z401"/>
      <c r="AA401"/>
      <c r="AB401"/>
      <c r="AC401"/>
      <c r="AD401"/>
      <c r="AE401"/>
      <c r="AF401"/>
      <c r="AG401"/>
      <c r="AH401"/>
      <c r="AI401"/>
      <c r="AJ401"/>
      <c r="AK401"/>
      <c r="AL401"/>
      <c r="AM401"/>
      <c r="AN401"/>
      <c r="AO401" s="14"/>
      <c r="AP401"/>
      <c r="AQ401"/>
      <c r="AR401"/>
      <c r="AS401"/>
      <c r="AT401"/>
      <c r="AU401"/>
      <c r="AV401"/>
    </row>
    <row r="402" spans="8:48" x14ac:dyDescent="0.25">
      <c r="M402"/>
      <c r="N402"/>
      <c r="O402"/>
      <c r="P402"/>
      <c r="Q402"/>
      <c r="R402"/>
      <c r="S402"/>
      <c r="T402"/>
      <c r="U402"/>
      <c r="V402"/>
      <c r="W402"/>
      <c r="X402"/>
      <c r="Y402"/>
      <c r="Z402"/>
      <c r="AA402"/>
      <c r="AB402"/>
      <c r="AC402"/>
      <c r="AD402"/>
      <c r="AE402"/>
      <c r="AF402"/>
      <c r="AG402"/>
      <c r="AH402"/>
      <c r="AI402"/>
      <c r="AJ402"/>
      <c r="AK402"/>
      <c r="AL402"/>
      <c r="AM402"/>
      <c r="AN402"/>
      <c r="AO402" s="14"/>
      <c r="AP402"/>
      <c r="AQ402"/>
      <c r="AR402"/>
      <c r="AS402"/>
      <c r="AT402"/>
      <c r="AU402"/>
      <c r="AV402"/>
    </row>
    <row r="403" spans="8:48" x14ac:dyDescent="0.25">
      <c r="M403"/>
      <c r="N403"/>
      <c r="O403"/>
      <c r="P403"/>
      <c r="Q403"/>
      <c r="R403"/>
      <c r="S403"/>
      <c r="T403"/>
      <c r="U403"/>
      <c r="V403"/>
      <c r="W403"/>
      <c r="X403"/>
      <c r="Y403"/>
      <c r="Z403"/>
      <c r="AA403"/>
      <c r="AB403"/>
      <c r="AC403"/>
      <c r="AD403"/>
      <c r="AE403"/>
      <c r="AF403"/>
      <c r="AG403"/>
      <c r="AH403"/>
      <c r="AI403"/>
      <c r="AJ403"/>
      <c r="AK403"/>
      <c r="AL403"/>
      <c r="AM403"/>
      <c r="AN403"/>
      <c r="AO403" s="14"/>
      <c r="AP403"/>
      <c r="AQ403"/>
      <c r="AR403"/>
      <c r="AS403"/>
      <c r="AT403"/>
      <c r="AU403"/>
      <c r="AV403"/>
    </row>
    <row r="404" spans="8:48" x14ac:dyDescent="0.25">
      <c r="M404"/>
      <c r="N404"/>
      <c r="O404"/>
      <c r="P404"/>
      <c r="Q404"/>
      <c r="R404"/>
      <c r="S404"/>
      <c r="T404"/>
      <c r="U404"/>
      <c r="V404"/>
      <c r="W404"/>
      <c r="X404"/>
      <c r="Y404"/>
      <c r="Z404"/>
      <c r="AA404"/>
      <c r="AB404"/>
      <c r="AC404"/>
      <c r="AD404"/>
      <c r="AE404"/>
      <c r="AF404"/>
      <c r="AG404"/>
      <c r="AH404"/>
      <c r="AI404"/>
      <c r="AJ404"/>
      <c r="AK404"/>
      <c r="AL404"/>
      <c r="AM404"/>
      <c r="AN404"/>
      <c r="AO404" s="14"/>
      <c r="AP404"/>
      <c r="AQ404"/>
      <c r="AR404"/>
      <c r="AS404"/>
      <c r="AT404"/>
      <c r="AU404"/>
      <c r="AV404"/>
    </row>
    <row r="405" spans="8:48" x14ac:dyDescent="0.25">
      <c r="H405"/>
      <c r="M405"/>
      <c r="N405"/>
      <c r="O405"/>
      <c r="P405"/>
      <c r="Q405"/>
      <c r="R405"/>
      <c r="S405"/>
      <c r="T405"/>
      <c r="U405"/>
      <c r="V405"/>
      <c r="W405"/>
      <c r="X405"/>
      <c r="Y405"/>
      <c r="Z405"/>
      <c r="AA405"/>
      <c r="AB405"/>
      <c r="AC405"/>
      <c r="AD405"/>
      <c r="AE405"/>
      <c r="AF405"/>
      <c r="AG405"/>
      <c r="AH405"/>
      <c r="AI405"/>
      <c r="AJ405"/>
      <c r="AK405"/>
      <c r="AL405"/>
      <c r="AM405"/>
      <c r="AN405"/>
      <c r="AO405" s="14"/>
      <c r="AP405"/>
      <c r="AQ405"/>
      <c r="AR405"/>
      <c r="AS405"/>
      <c r="AT405"/>
      <c r="AU405"/>
      <c r="AV405"/>
    </row>
    <row r="406" spans="8:48" x14ac:dyDescent="0.25">
      <c r="H406"/>
      <c r="M406"/>
      <c r="N406"/>
      <c r="O406"/>
      <c r="P406"/>
      <c r="Q406"/>
      <c r="R406"/>
      <c r="S406"/>
      <c r="T406"/>
      <c r="U406"/>
      <c r="V406"/>
      <c r="W406"/>
      <c r="X406"/>
      <c r="Y406"/>
      <c r="Z406"/>
      <c r="AA406"/>
      <c r="AB406"/>
      <c r="AC406"/>
      <c r="AD406"/>
      <c r="AE406"/>
      <c r="AF406"/>
      <c r="AG406"/>
      <c r="AH406"/>
      <c r="AI406"/>
      <c r="AJ406"/>
      <c r="AK406"/>
      <c r="AL406"/>
      <c r="AM406"/>
      <c r="AN406"/>
      <c r="AO406" s="14"/>
      <c r="AP406"/>
      <c r="AQ406"/>
      <c r="AR406"/>
      <c r="AS406"/>
      <c r="AT406"/>
      <c r="AU406"/>
      <c r="AV406"/>
    </row>
    <row r="407" spans="8:48" x14ac:dyDescent="0.25">
      <c r="H407"/>
      <c r="M407"/>
      <c r="N407"/>
      <c r="O407"/>
      <c r="P407"/>
      <c r="Q407"/>
      <c r="R407"/>
      <c r="S407"/>
      <c r="T407"/>
      <c r="U407"/>
      <c r="V407"/>
      <c r="W407"/>
      <c r="X407"/>
      <c r="Y407"/>
      <c r="Z407"/>
      <c r="AA407"/>
      <c r="AB407"/>
      <c r="AC407"/>
      <c r="AD407"/>
      <c r="AE407"/>
      <c r="AF407"/>
      <c r="AG407"/>
      <c r="AH407"/>
      <c r="AI407"/>
      <c r="AJ407"/>
      <c r="AK407"/>
      <c r="AL407"/>
      <c r="AM407"/>
      <c r="AN407"/>
      <c r="AO407" s="14"/>
      <c r="AP407"/>
      <c r="AQ407"/>
      <c r="AR407"/>
      <c r="AS407"/>
      <c r="AT407"/>
      <c r="AU407"/>
      <c r="AV407"/>
    </row>
    <row r="408" spans="8:48" x14ac:dyDescent="0.25">
      <c r="H408"/>
      <c r="M408"/>
      <c r="N408"/>
      <c r="O408"/>
      <c r="P408"/>
      <c r="Q408"/>
      <c r="R408"/>
      <c r="S408"/>
      <c r="T408"/>
      <c r="U408"/>
      <c r="V408"/>
      <c r="W408"/>
      <c r="X408"/>
      <c r="Y408"/>
      <c r="Z408"/>
      <c r="AA408"/>
      <c r="AB408"/>
      <c r="AC408"/>
      <c r="AD408"/>
      <c r="AE408"/>
      <c r="AF408"/>
      <c r="AG408"/>
      <c r="AH408"/>
      <c r="AI408"/>
      <c r="AJ408"/>
      <c r="AK408"/>
      <c r="AL408"/>
      <c r="AM408"/>
      <c r="AN408"/>
      <c r="AO408" s="14"/>
      <c r="AP408"/>
      <c r="AQ408"/>
      <c r="AR408"/>
      <c r="AS408"/>
      <c r="AT408"/>
      <c r="AU408"/>
      <c r="AV408"/>
    </row>
    <row r="409" spans="8:48" x14ac:dyDescent="0.25">
      <c r="H409"/>
      <c r="M409"/>
      <c r="N409"/>
      <c r="O409"/>
      <c r="P409"/>
      <c r="Q409"/>
      <c r="R409"/>
      <c r="S409"/>
      <c r="T409"/>
      <c r="U409"/>
      <c r="V409"/>
      <c r="W409"/>
      <c r="X409"/>
      <c r="Y409"/>
      <c r="Z409"/>
      <c r="AA409"/>
      <c r="AB409"/>
      <c r="AC409"/>
      <c r="AD409"/>
      <c r="AE409"/>
      <c r="AF409"/>
      <c r="AG409"/>
      <c r="AH409"/>
      <c r="AI409"/>
      <c r="AJ409"/>
      <c r="AK409"/>
      <c r="AL409"/>
      <c r="AM409"/>
      <c r="AN409"/>
      <c r="AO409" s="14"/>
      <c r="AP409"/>
      <c r="AQ409"/>
      <c r="AR409"/>
      <c r="AS409"/>
      <c r="AT409"/>
      <c r="AU409"/>
      <c r="AV409"/>
    </row>
    <row r="410" spans="8:48" x14ac:dyDescent="0.25">
      <c r="H410"/>
      <c r="M410"/>
      <c r="N410"/>
      <c r="O410"/>
      <c r="P410"/>
      <c r="Q410"/>
      <c r="R410"/>
      <c r="S410"/>
      <c r="T410"/>
      <c r="U410"/>
      <c r="V410"/>
      <c r="W410"/>
      <c r="X410"/>
      <c r="Y410"/>
      <c r="Z410"/>
      <c r="AA410"/>
      <c r="AB410"/>
      <c r="AC410"/>
      <c r="AD410"/>
      <c r="AE410"/>
      <c r="AF410"/>
      <c r="AG410"/>
      <c r="AH410"/>
      <c r="AI410"/>
      <c r="AJ410"/>
      <c r="AK410"/>
      <c r="AL410"/>
      <c r="AM410"/>
      <c r="AN410"/>
      <c r="AO410" s="14"/>
      <c r="AP410"/>
      <c r="AQ410"/>
      <c r="AR410"/>
      <c r="AS410"/>
      <c r="AT410"/>
      <c r="AU410"/>
      <c r="AV410"/>
    </row>
    <row r="411" spans="8:48" x14ac:dyDescent="0.25">
      <c r="H411"/>
      <c r="M411"/>
      <c r="N411"/>
      <c r="O411"/>
      <c r="P411"/>
      <c r="Q411"/>
      <c r="R411"/>
      <c r="S411"/>
      <c r="T411"/>
      <c r="U411"/>
      <c r="V411"/>
      <c r="W411"/>
      <c r="X411"/>
      <c r="Y411"/>
      <c r="Z411"/>
      <c r="AA411"/>
      <c r="AB411"/>
      <c r="AC411"/>
      <c r="AD411"/>
      <c r="AE411"/>
      <c r="AF411"/>
      <c r="AG411"/>
      <c r="AH411"/>
      <c r="AI411"/>
      <c r="AJ411"/>
      <c r="AK411"/>
      <c r="AL411"/>
      <c r="AM411"/>
      <c r="AN411"/>
      <c r="AO411" s="14"/>
      <c r="AP411"/>
      <c r="AQ411"/>
      <c r="AR411"/>
      <c r="AS411"/>
      <c r="AT411"/>
      <c r="AU411"/>
      <c r="AV411"/>
    </row>
    <row r="412" spans="8:48" x14ac:dyDescent="0.25">
      <c r="H412"/>
      <c r="M412"/>
      <c r="N412"/>
      <c r="O412"/>
      <c r="P412"/>
      <c r="Q412"/>
      <c r="R412"/>
      <c r="S412"/>
      <c r="T412"/>
      <c r="U412"/>
      <c r="V412"/>
      <c r="W412"/>
      <c r="X412"/>
      <c r="Y412"/>
      <c r="Z412"/>
      <c r="AA412"/>
      <c r="AB412"/>
      <c r="AC412"/>
      <c r="AD412"/>
      <c r="AE412"/>
      <c r="AF412"/>
      <c r="AG412"/>
      <c r="AH412"/>
      <c r="AI412"/>
      <c r="AJ412"/>
      <c r="AK412"/>
      <c r="AL412"/>
      <c r="AM412"/>
      <c r="AN412"/>
      <c r="AO412" s="14"/>
      <c r="AP412"/>
      <c r="AQ412"/>
      <c r="AR412"/>
      <c r="AS412"/>
      <c r="AT412"/>
      <c r="AU412"/>
      <c r="AV412"/>
    </row>
    <row r="413" spans="8:48" x14ac:dyDescent="0.25">
      <c r="H413"/>
      <c r="M413"/>
      <c r="N413"/>
      <c r="O413"/>
      <c r="P413"/>
      <c r="Q413"/>
      <c r="R413"/>
      <c r="S413"/>
      <c r="T413"/>
      <c r="U413"/>
      <c r="V413"/>
      <c r="W413"/>
      <c r="X413"/>
      <c r="Y413"/>
      <c r="Z413"/>
      <c r="AA413"/>
      <c r="AB413"/>
      <c r="AC413"/>
      <c r="AD413"/>
      <c r="AE413"/>
      <c r="AF413"/>
      <c r="AG413"/>
      <c r="AH413"/>
      <c r="AI413"/>
      <c r="AJ413"/>
      <c r="AK413"/>
      <c r="AL413"/>
      <c r="AM413"/>
      <c r="AN413"/>
      <c r="AO413" s="14"/>
      <c r="AP413"/>
      <c r="AQ413"/>
      <c r="AR413"/>
      <c r="AS413"/>
      <c r="AT413"/>
      <c r="AU413"/>
      <c r="AV413"/>
    </row>
    <row r="414" spans="8:48" x14ac:dyDescent="0.25">
      <c r="H414"/>
      <c r="M414"/>
      <c r="N414"/>
      <c r="O414"/>
      <c r="P414"/>
      <c r="Q414"/>
      <c r="R414"/>
      <c r="S414"/>
      <c r="T414"/>
      <c r="U414"/>
      <c r="V414"/>
      <c r="W414"/>
      <c r="X414"/>
      <c r="Y414"/>
      <c r="Z414"/>
      <c r="AA414"/>
      <c r="AB414"/>
      <c r="AC414"/>
      <c r="AD414"/>
      <c r="AE414"/>
      <c r="AF414"/>
      <c r="AG414"/>
      <c r="AH414"/>
      <c r="AI414"/>
      <c r="AJ414"/>
      <c r="AK414"/>
      <c r="AL414"/>
      <c r="AM414"/>
      <c r="AN414"/>
      <c r="AO414" s="14"/>
      <c r="AP414"/>
      <c r="AQ414"/>
      <c r="AR414"/>
      <c r="AS414"/>
      <c r="AT414"/>
      <c r="AU414"/>
      <c r="AV414"/>
    </row>
    <row r="415" spans="8:48" x14ac:dyDescent="0.25">
      <c r="H415"/>
      <c r="M415"/>
      <c r="N415"/>
      <c r="O415"/>
      <c r="P415"/>
      <c r="Q415"/>
      <c r="R415"/>
      <c r="S415"/>
      <c r="T415"/>
      <c r="U415"/>
      <c r="V415"/>
      <c r="W415"/>
      <c r="X415"/>
      <c r="Y415"/>
      <c r="Z415"/>
      <c r="AA415"/>
      <c r="AB415"/>
      <c r="AC415"/>
      <c r="AD415"/>
      <c r="AE415"/>
      <c r="AF415"/>
      <c r="AG415"/>
      <c r="AH415"/>
      <c r="AI415"/>
      <c r="AJ415"/>
      <c r="AK415"/>
      <c r="AL415"/>
      <c r="AM415"/>
      <c r="AN415"/>
      <c r="AO415" s="14"/>
      <c r="AP415"/>
      <c r="AQ415"/>
      <c r="AR415"/>
      <c r="AS415"/>
      <c r="AT415"/>
      <c r="AU415"/>
      <c r="AV415"/>
    </row>
    <row r="416" spans="8:48" x14ac:dyDescent="0.25">
      <c r="H416"/>
      <c r="M416"/>
      <c r="N416"/>
      <c r="O416"/>
      <c r="P416"/>
      <c r="Q416"/>
      <c r="R416"/>
      <c r="S416"/>
      <c r="T416"/>
      <c r="U416"/>
      <c r="V416"/>
      <c r="W416"/>
      <c r="X416"/>
      <c r="Y416"/>
      <c r="Z416"/>
      <c r="AA416"/>
      <c r="AB416"/>
      <c r="AC416"/>
      <c r="AD416"/>
      <c r="AE416"/>
      <c r="AF416"/>
      <c r="AG416"/>
      <c r="AH416"/>
      <c r="AI416"/>
      <c r="AJ416"/>
      <c r="AK416"/>
      <c r="AL416"/>
      <c r="AM416"/>
      <c r="AN416"/>
      <c r="AO416" s="14"/>
      <c r="AP416"/>
      <c r="AQ416"/>
      <c r="AR416"/>
      <c r="AS416"/>
      <c r="AT416"/>
      <c r="AU416"/>
      <c r="AV416"/>
    </row>
    <row r="417" spans="41:41" customFormat="1" x14ac:dyDescent="0.25">
      <c r="AO417" s="14"/>
    </row>
    <row r="418" spans="41:41" customFormat="1" x14ac:dyDescent="0.25">
      <c r="AO418" s="14"/>
    </row>
    <row r="419" spans="41:41" customFormat="1" x14ac:dyDescent="0.25">
      <c r="AO419" s="14"/>
    </row>
    <row r="420" spans="41:41" customFormat="1" x14ac:dyDescent="0.25">
      <c r="AO420" s="14"/>
    </row>
    <row r="421" spans="41:41" customFormat="1" x14ac:dyDescent="0.25">
      <c r="AO421" s="14"/>
    </row>
    <row r="422" spans="41:41" customFormat="1" x14ac:dyDescent="0.25">
      <c r="AO422" s="14"/>
    </row>
    <row r="423" spans="41:41" customFormat="1" x14ac:dyDescent="0.25">
      <c r="AO423" s="14"/>
    </row>
    <row r="424" spans="41:41" customFormat="1" x14ac:dyDescent="0.25">
      <c r="AO424" s="14"/>
    </row>
    <row r="425" spans="41:41" customFormat="1" x14ac:dyDescent="0.25">
      <c r="AO425" s="14"/>
    </row>
    <row r="426" spans="41:41" customFormat="1" x14ac:dyDescent="0.25">
      <c r="AO426" s="14"/>
    </row>
    <row r="427" spans="41:41" customFormat="1" x14ac:dyDescent="0.25">
      <c r="AO427" s="14"/>
    </row>
    <row r="428" spans="41:41" customFormat="1" x14ac:dyDescent="0.25">
      <c r="AO428" s="14"/>
    </row>
    <row r="429" spans="41:41" customFormat="1" x14ac:dyDescent="0.25">
      <c r="AO429" s="14"/>
    </row>
    <row r="430" spans="41:41" customFormat="1" x14ac:dyDescent="0.25">
      <c r="AO430" s="14"/>
    </row>
    <row r="431" spans="41:41" customFormat="1" x14ac:dyDescent="0.25">
      <c r="AO431" s="14"/>
    </row>
    <row r="432" spans="41:41" customFormat="1" x14ac:dyDescent="0.25">
      <c r="AO432" s="14"/>
    </row>
    <row r="433" spans="41:41" customFormat="1" x14ac:dyDescent="0.25">
      <c r="AO433" s="14"/>
    </row>
    <row r="434" spans="41:41" customFormat="1" x14ac:dyDescent="0.25">
      <c r="AO434" s="14"/>
    </row>
    <row r="435" spans="41:41" customFormat="1" x14ac:dyDescent="0.25">
      <c r="AO435" s="14"/>
    </row>
    <row r="436" spans="41:41" customFormat="1" x14ac:dyDescent="0.25">
      <c r="AO436" s="14"/>
    </row>
    <row r="437" spans="41:41" customFormat="1" x14ac:dyDescent="0.25">
      <c r="AO437" s="14"/>
    </row>
    <row r="438" spans="41:41" customFormat="1" x14ac:dyDescent="0.25">
      <c r="AO438" s="14"/>
    </row>
    <row r="439" spans="41:41" customFormat="1" x14ac:dyDescent="0.25">
      <c r="AO439" s="14"/>
    </row>
    <row r="440" spans="41:41" customFormat="1" x14ac:dyDescent="0.25">
      <c r="AO440" s="14"/>
    </row>
    <row r="441" spans="41:41" customFormat="1" x14ac:dyDescent="0.25">
      <c r="AO441" s="14"/>
    </row>
    <row r="442" spans="41:41" customFormat="1" x14ac:dyDescent="0.25">
      <c r="AO442" s="14"/>
    </row>
    <row r="443" spans="41:41" customFormat="1" x14ac:dyDescent="0.25">
      <c r="AO443" s="14"/>
    </row>
    <row r="444" spans="41:41" customFormat="1" x14ac:dyDescent="0.25">
      <c r="AO444" s="14"/>
    </row>
    <row r="445" spans="41:41" customFormat="1" x14ac:dyDescent="0.25">
      <c r="AO445" s="14"/>
    </row>
    <row r="446" spans="41:41" customFormat="1" x14ac:dyDescent="0.25">
      <c r="AO446" s="14"/>
    </row>
    <row r="447" spans="41:41" customFormat="1" x14ac:dyDescent="0.25">
      <c r="AO447" s="14"/>
    </row>
    <row r="448" spans="41:41" customFormat="1" x14ac:dyDescent="0.25">
      <c r="AO448" s="14"/>
    </row>
    <row r="449" spans="41:41" customFormat="1" x14ac:dyDescent="0.25">
      <c r="AO449" s="14"/>
    </row>
    <row r="450" spans="41:41" customFormat="1" x14ac:dyDescent="0.25">
      <c r="AO450" s="14"/>
    </row>
    <row r="451" spans="41:41" customFormat="1" x14ac:dyDescent="0.25">
      <c r="AO451" s="14"/>
    </row>
    <row r="452" spans="41:41" customFormat="1" x14ac:dyDescent="0.25">
      <c r="AO452" s="14"/>
    </row>
    <row r="453" spans="41:41" customFormat="1" x14ac:dyDescent="0.25">
      <c r="AO453" s="14"/>
    </row>
    <row r="454" spans="41:41" customFormat="1" x14ac:dyDescent="0.25">
      <c r="AO454" s="14"/>
    </row>
    <row r="455" spans="41:41" customFormat="1" x14ac:dyDescent="0.25">
      <c r="AO455" s="14"/>
    </row>
    <row r="456" spans="41:41" customFormat="1" x14ac:dyDescent="0.25">
      <c r="AO456" s="14"/>
    </row>
    <row r="457" spans="41:41" customFormat="1" x14ac:dyDescent="0.25">
      <c r="AO457" s="14"/>
    </row>
    <row r="458" spans="41:41" customFormat="1" x14ac:dyDescent="0.25">
      <c r="AO458" s="14"/>
    </row>
    <row r="459" spans="41:41" customFormat="1" x14ac:dyDescent="0.25">
      <c r="AO459" s="14"/>
    </row>
    <row r="460" spans="41:41" customFormat="1" x14ac:dyDescent="0.25">
      <c r="AO460" s="14"/>
    </row>
    <row r="461" spans="41:41" customFormat="1" x14ac:dyDescent="0.25">
      <c r="AO461" s="14"/>
    </row>
    <row r="462" spans="41:41" customFormat="1" x14ac:dyDescent="0.25">
      <c r="AO462" s="14"/>
    </row>
    <row r="463" spans="41:41" customFormat="1" x14ac:dyDescent="0.25">
      <c r="AO463" s="14"/>
    </row>
    <row r="464" spans="41:41" customFormat="1" x14ac:dyDescent="0.25">
      <c r="AO464" s="14"/>
    </row>
    <row r="465" spans="41:41" customFormat="1" x14ac:dyDescent="0.25">
      <c r="AO465" s="14"/>
    </row>
    <row r="466" spans="41:41" customFormat="1" x14ac:dyDescent="0.25">
      <c r="AO466" s="14"/>
    </row>
    <row r="467" spans="41:41" customFormat="1" x14ac:dyDescent="0.25">
      <c r="AO467" s="14"/>
    </row>
    <row r="468" spans="41:41" customFormat="1" x14ac:dyDescent="0.25">
      <c r="AO468" s="14"/>
    </row>
    <row r="469" spans="41:41" customFormat="1" x14ac:dyDescent="0.25">
      <c r="AO469" s="14"/>
    </row>
    <row r="470" spans="41:41" customFormat="1" x14ac:dyDescent="0.25">
      <c r="AO470" s="14"/>
    </row>
    <row r="471" spans="41:41" customFormat="1" x14ac:dyDescent="0.25">
      <c r="AO471" s="14"/>
    </row>
    <row r="472" spans="41:41" customFormat="1" x14ac:dyDescent="0.25">
      <c r="AO472" s="14"/>
    </row>
    <row r="473" spans="41:41" customFormat="1" x14ac:dyDescent="0.25">
      <c r="AO473" s="14"/>
    </row>
    <row r="474" spans="41:41" customFormat="1" x14ac:dyDescent="0.25">
      <c r="AO474" s="14"/>
    </row>
    <row r="475" spans="41:41" customFormat="1" x14ac:dyDescent="0.25">
      <c r="AO475" s="14"/>
    </row>
    <row r="476" spans="41:41" customFormat="1" x14ac:dyDescent="0.25">
      <c r="AO476" s="14"/>
    </row>
    <row r="477" spans="41:41" customFormat="1" x14ac:dyDescent="0.25">
      <c r="AO477" s="14"/>
    </row>
    <row r="478" spans="41:41" customFormat="1" x14ac:dyDescent="0.25">
      <c r="AO478" s="14"/>
    </row>
    <row r="479" spans="41:41" customFormat="1" x14ac:dyDescent="0.25">
      <c r="AO479" s="14"/>
    </row>
    <row r="480" spans="41:41" customFormat="1" x14ac:dyDescent="0.25">
      <c r="AO480" s="14"/>
    </row>
  </sheetData>
  <autoFilter ref="A1:AV113" xr:uid="{25B31310-88A2-43CE-BAA8-3DA21A798703}"/>
  <hyperlinks>
    <hyperlink ref="F30" r:id="rId1" xr:uid="{E5515B50-54CA-4276-B53C-D42BCF35E12B}"/>
    <hyperlink ref="I30" r:id="rId2" xr:uid="{CCE598F6-F20B-4AA4-8E6B-1D74DEC23436}"/>
    <hyperlink ref="F33" r:id="rId3" xr:uid="{2D6458DC-2165-4E89-95F0-1A3A9709C6B9}"/>
    <hyperlink ref="I33" r:id="rId4" xr:uid="{C3EAD3C1-1C8D-4086-8623-4C66F750AC46}"/>
    <hyperlink ref="I72" r:id="rId5" xr:uid="{F39D52E2-44A2-4E8A-8B91-1BB0855744DD}"/>
    <hyperlink ref="I5" r:id="rId6" display="melissa@architectureadvantage.com " xr:uid="{A814A74F-AD1F-42EE-9C6A-253EB262E67B}"/>
    <hyperlink ref="F5" r:id="rId7" display="https://architectureadvantage.com/ " xr:uid="{2CBF40DA-70B3-467D-9F60-E840103E7390}"/>
    <hyperlink ref="F73" r:id="rId8" xr:uid="{50E60A8F-8DD1-4A2B-9332-B03EC1E8B6E7}"/>
    <hyperlink ref="I73" r:id="rId9" xr:uid="{42E2CD16-0B74-43A4-882F-91C054EF9775}"/>
    <hyperlink ref="F82" r:id="rId10" xr:uid="{B4910A3C-B671-4629-AE04-3F69C3C1D965}"/>
    <hyperlink ref="I82" r:id="rId11" xr:uid="{206AB0DE-FBE0-4128-97E6-1348FFBCDD2E}"/>
    <hyperlink ref="I89" r:id="rId12" xr:uid="{75CBFD46-ED05-49C4-A884-7E5FCF66B45C}"/>
    <hyperlink ref="F89" r:id="rId13" xr:uid="{A3C80D36-F0CA-4C84-A11E-E58AD522D6A0}"/>
    <hyperlink ref="F91" r:id="rId14" xr:uid="{E1483444-75F8-418F-9BEE-7987FAC8ACB4}"/>
    <hyperlink ref="I91" r:id="rId15" xr:uid="{895B7B7C-384D-462E-9A3C-9019B074AB3C}"/>
    <hyperlink ref="I96" r:id="rId16" xr:uid="{B5FF38D1-0D0C-431F-8006-B58A49CDCFB4}"/>
    <hyperlink ref="F96" r:id="rId17" xr:uid="{146F4AB2-0E51-4E84-8983-3F4C8A96953C}"/>
    <hyperlink ref="F100" r:id="rId18" xr:uid="{18BEB989-82A6-4AC7-8213-9AE78ADAE843}"/>
    <hyperlink ref="I100" r:id="rId19" xr:uid="{0DE2C8EC-0B6B-4D5D-9B27-D172FFB66701}"/>
    <hyperlink ref="F109" r:id="rId20" display="www.victusengineering.com " xr:uid="{B1540C67-F49E-488B-A80E-C8D0448BBC3B}"/>
    <hyperlink ref="I109" r:id="rId21" display="erod@victusengineering.com" xr:uid="{18A0AFB3-AE80-493A-A34E-E1B208A2A21D}"/>
    <hyperlink ref="F55" r:id="rId22" xr:uid="{B26ED7A2-D4E4-4C20-8983-2F979CF2014A}"/>
    <hyperlink ref="I55" r:id="rId23" xr:uid="{57F28383-5974-4050-AAA2-B3153D4E3106}"/>
    <hyperlink ref="F57" r:id="rId24" xr:uid="{87F6F560-89E0-460D-9DC0-5A3FF1095B77}"/>
    <hyperlink ref="I57" r:id="rId25" xr:uid="{F267E7A2-EBF5-47C4-B6EC-4700A0370B5C}"/>
    <hyperlink ref="F2" r:id="rId26" xr:uid="{B5858ED8-6792-43B1-9039-C64F17E31E1C}"/>
    <hyperlink ref="I2" r:id="rId27" xr:uid="{DA1F0CD2-500C-4343-AE81-8A7C565DBB0E}"/>
    <hyperlink ref="I3" r:id="rId28" xr:uid="{DFA5D663-0948-45A8-B4FC-1C68B08B0AB6}"/>
    <hyperlink ref="F4" r:id="rId29" xr:uid="{7662C7FF-3A49-426D-847B-BDFC6C90232B}"/>
    <hyperlink ref="I4" r:id="rId30" xr:uid="{C707BECE-ECE4-49EF-A7D0-DD36C2C33998}"/>
    <hyperlink ref="F6" r:id="rId31" xr:uid="{0D853426-F571-49D9-A9B8-9CD42BD53F13}"/>
    <hyperlink ref="I6" r:id="rId32" xr:uid="{24293634-FD8A-4B93-83E9-3FE271D3E5EF}"/>
    <hyperlink ref="F13" r:id="rId33" xr:uid="{67E41786-1E1E-4117-9981-07318075794D}"/>
    <hyperlink ref="I13" r:id="rId34" xr:uid="{42B40A92-45DB-4B20-855B-BDB86D447CA4}"/>
    <hyperlink ref="F12" r:id="rId35" xr:uid="{3B3E92E9-5790-484B-91E0-BB6B894FCC97}"/>
    <hyperlink ref="I12" r:id="rId36" xr:uid="{5899A534-42D8-47BB-935A-8E4B7ACA2C2A}"/>
    <hyperlink ref="F14" r:id="rId37" xr:uid="{269E625E-EE3E-4B9C-AC91-0B7119D64EF7}"/>
    <hyperlink ref="I14" r:id="rId38" xr:uid="{514192E1-5AB5-431A-B456-58EBE0AAC639}"/>
    <hyperlink ref="F15" r:id="rId39" xr:uid="{1EA2CD28-F083-4D87-B371-C3FF6721301E}"/>
    <hyperlink ref="I15" r:id="rId40" xr:uid="{377BFB7C-7929-474D-9CCE-25EFCFED4E22}"/>
    <hyperlink ref="F16" r:id="rId41" xr:uid="{F14DD460-B017-4E5A-B6F4-10A23214912F}"/>
    <hyperlink ref="I16" r:id="rId42" xr:uid="{D495BFF0-235A-41E6-809D-61F556F8F493}"/>
    <hyperlink ref="F17" r:id="rId43" xr:uid="{6E1B0084-47B1-4983-B7F4-33454182EBBE}"/>
    <hyperlink ref="I17" r:id="rId44" xr:uid="{D13B1AB9-B02D-4AB7-B6AF-4030217ED6BA}"/>
    <hyperlink ref="F18" r:id="rId45" xr:uid="{89D8D440-4AF6-47CC-84A9-22D29572FAE5}"/>
    <hyperlink ref="I18" r:id="rId46" xr:uid="{6D068EC5-3CF2-447C-9415-E73ACB800C47}"/>
    <hyperlink ref="F19" r:id="rId47" xr:uid="{FE5C9110-B0A2-45BC-A710-99408018E4B4}"/>
    <hyperlink ref="I19" r:id="rId48" xr:uid="{193A311E-84DE-4EBC-86B2-F38FAA897EA2}"/>
    <hyperlink ref="F21" r:id="rId49" xr:uid="{66EF9ADB-3B90-49A5-AA6E-0DE81B37B44A}"/>
    <hyperlink ref="I21" r:id="rId50" xr:uid="{12F35BBB-EBF2-4920-946B-82CD6C1C6776}"/>
    <hyperlink ref="F22" r:id="rId51" xr:uid="{11439B4E-AA20-43CE-ADB0-5F409D42C446}"/>
    <hyperlink ref="I22" r:id="rId52" xr:uid="{24F58B38-510A-419D-85BA-B5DF361B7703}"/>
    <hyperlink ref="F24" r:id="rId53" xr:uid="{D1FC0635-F2C2-4F01-BDC0-5601199CCDF1}"/>
    <hyperlink ref="I24" r:id="rId54" xr:uid="{9CDF5091-9A25-4BD2-B1C2-45A5C6FA1BAA}"/>
    <hyperlink ref="F25" r:id="rId55" xr:uid="{F7644F00-0BCF-4393-A0E8-4BF1CDC32BDD}"/>
    <hyperlink ref="I25" r:id="rId56" xr:uid="{C8A70533-E20F-4F06-9A5F-62B452C05875}"/>
    <hyperlink ref="F26" r:id="rId57" xr:uid="{A62BA2A5-03E8-4070-9301-2DEC612C97D2}"/>
    <hyperlink ref="F27" r:id="rId58" xr:uid="{974C50EF-3325-484F-91D0-C1556CEE4E30}"/>
    <hyperlink ref="I26" r:id="rId59" xr:uid="{BF91981E-CA43-4EAE-ABAD-CC3DDE07C684}"/>
    <hyperlink ref="I27" r:id="rId60" xr:uid="{F3CB69BF-25A5-44DF-9980-76F50C3A1110}"/>
    <hyperlink ref="F28" r:id="rId61" xr:uid="{52B36A59-6373-46B6-B9E5-3E23168E175B}"/>
    <hyperlink ref="I28" r:id="rId62" xr:uid="{057AB25D-2640-4D30-BC04-DF0A85F1D72A}"/>
    <hyperlink ref="F29" r:id="rId63" xr:uid="{067AA6EE-061A-4457-9D30-E74A2B78D31F}"/>
    <hyperlink ref="I29" r:id="rId64" xr:uid="{A1CA9495-80E6-4E4A-A4C8-C1E05742EB71}"/>
    <hyperlink ref="F35" r:id="rId65" xr:uid="{982F9FAF-CB14-4045-8807-4DA562249C49}"/>
    <hyperlink ref="I35" r:id="rId66" xr:uid="{E2F73A22-890E-4074-A670-A829C8D412E5}"/>
    <hyperlink ref="F31" r:id="rId67" xr:uid="{2F502F2C-009A-4899-B638-4627EAF15BEA}"/>
    <hyperlink ref="I31" r:id="rId68" xr:uid="{DB958857-B3A8-419A-8602-82826F6F5D1C}"/>
    <hyperlink ref="F36" r:id="rId69" xr:uid="{377F6C55-23E4-420F-A8B0-0C3AD9EBF955}"/>
    <hyperlink ref="I36" r:id="rId70" xr:uid="{F6FFCA9A-AD8A-46FB-8DEA-EF29A8145B5B}"/>
    <hyperlink ref="F38" r:id="rId71" xr:uid="{C568F4D3-E677-4B52-B120-0E894F5EF75F}"/>
    <hyperlink ref="I38" r:id="rId72" xr:uid="{8FC5DCAA-B4CE-4571-B947-29462D08FF6D}"/>
    <hyperlink ref="F7" r:id="rId73" xr:uid="{30ECDD7D-AD74-4B63-A0A1-8C3E7C744AEB}"/>
    <hyperlink ref="I7" r:id="rId74" xr:uid="{D267EB43-3CF4-4BA5-9EB9-3C10B7B6DC40}"/>
    <hyperlink ref="F65" r:id="rId75" xr:uid="{417FC985-CDFD-4126-B9DE-186B0A605EE4}"/>
    <hyperlink ref="I65" r:id="rId76" xr:uid="{6BD235CB-D3A9-4697-AF0C-C3A04B3AB4A4}"/>
    <hyperlink ref="F40" r:id="rId77" xr:uid="{9B1A65A3-2046-4A3E-AD19-F86873133C6A}"/>
    <hyperlink ref="I40" r:id="rId78" xr:uid="{3B6AAA28-A21A-442C-AA57-3BE1340178D0}"/>
    <hyperlink ref="F41" r:id="rId79" display="https://www.hallbergengineering.com/" xr:uid="{9403B041-12F4-4FC8-AF4D-4A5BB041564F}"/>
    <hyperlink ref="I41" r:id="rId80" display="rlucio@hallbergengineering.com" xr:uid="{4A896E11-1784-4D97-93A2-06FEC5A5A421}"/>
    <hyperlink ref="F11" r:id="rId81" xr:uid="{978D2A97-7CCC-4995-AE23-3FC624369589}"/>
    <hyperlink ref="I11" r:id="rId82" xr:uid="{411DED91-0165-439A-9908-FD5BD53A7A0B}"/>
    <hyperlink ref="I44" r:id="rId83" xr:uid="{3E8C29AD-79B0-46D5-AB47-09D7BAAA93F5}"/>
    <hyperlink ref="F44" r:id="rId84" xr:uid="{E680B306-BEEB-4E37-8012-1194CD8D6B71}"/>
    <hyperlink ref="F42" r:id="rId85" xr:uid="{ABA71205-9057-4897-8E4F-53CCCF829807}"/>
    <hyperlink ref="I42" r:id="rId86" xr:uid="{DAEF1EB9-E75D-401D-B51A-F4A47BD89FA6}"/>
    <hyperlink ref="F45" r:id="rId87" xr:uid="{82D98946-09F4-41D2-B7E3-35F065C59B68}"/>
    <hyperlink ref="I45" r:id="rId88" xr:uid="{C12C0E9B-0626-4BCB-87E2-BC873CF2C520}"/>
    <hyperlink ref="F43" r:id="rId89" xr:uid="{0F672A6A-250D-40CB-81D1-60662E8C5025}"/>
    <hyperlink ref="I43" r:id="rId90" xr:uid="{0E3B1F4E-4F2B-4910-872A-B2A518851118}"/>
    <hyperlink ref="F50" r:id="rId91" xr:uid="{535B3910-6669-4CA7-8D27-D773A80B7C7D}"/>
    <hyperlink ref="I50" r:id="rId92" xr:uid="{F5CF8AF8-DAD6-488A-9229-A5531BE3A3A3}"/>
    <hyperlink ref="F46" r:id="rId93" xr:uid="{75ECB052-77CE-455C-BFDC-989914625391}"/>
    <hyperlink ref="I46" r:id="rId94" xr:uid="{0166A6A1-C65A-47BF-8795-CBC6C2C836A7}"/>
    <hyperlink ref="F49" r:id="rId95" xr:uid="{C7702EDF-318A-48CC-83C7-25912C7A9A16}"/>
    <hyperlink ref="I49" r:id="rId96" xr:uid="{73946784-3B3A-48C6-98AC-5F0D2CED249E}"/>
    <hyperlink ref="F47" r:id="rId97" xr:uid="{4DD5B6F8-05A5-46EE-9070-A0259BBB2A5A}"/>
    <hyperlink ref="I47" r:id="rId98" xr:uid="{F73024E7-7201-4389-A6DD-48BDDB313711}"/>
    <hyperlink ref="F48" r:id="rId99" xr:uid="{E7BFE0C1-A7E7-4297-84CC-EEE5CDA5FEE7}"/>
    <hyperlink ref="I48" r:id="rId100" xr:uid="{86985665-81C7-4237-9CD3-33A11AEA5FD7}"/>
    <hyperlink ref="F52" r:id="rId101" xr:uid="{2430ED5A-D6CE-4AE0-890B-E849FDFB9B13}"/>
    <hyperlink ref="I52" r:id="rId102" xr:uid="{E968AF46-45AB-4EAF-913A-F47F49C0FBF5}"/>
    <hyperlink ref="F53" r:id="rId103" xr:uid="{B7797EF5-2F4E-4D08-9A63-73DD05E2623F}"/>
    <hyperlink ref="I53" r:id="rId104" xr:uid="{AAD681B4-2440-4E9C-ABC0-8CB3352D77AC}"/>
    <hyperlink ref="F54" r:id="rId105" xr:uid="{B7A8AF04-CD1F-4E46-98CD-D042CF99B729}"/>
    <hyperlink ref="I54" r:id="rId106" xr:uid="{AD1B88EA-A84B-4022-9AFB-15B6A2C10460}"/>
    <hyperlink ref="F61" r:id="rId107" xr:uid="{5690D708-D6B5-4443-AC98-4C9748768E94}"/>
    <hyperlink ref="I61" r:id="rId108" xr:uid="{E0DAA38A-439F-4FFA-B629-E24485C25220}"/>
    <hyperlink ref="F62" r:id="rId109" xr:uid="{D3CCAAC4-66F9-4C68-B909-C09FF37D63D3}"/>
    <hyperlink ref="I62" r:id="rId110" xr:uid="{5117E1D7-5711-4E79-AFAB-AAFE85F35F26}"/>
    <hyperlink ref="F64" r:id="rId111" xr:uid="{81C9E236-74B0-4312-98AD-DBB85954A442}"/>
    <hyperlink ref="I64" r:id="rId112" xr:uid="{547217CF-ACC4-41CD-A0B4-5678A7E4E823}"/>
    <hyperlink ref="F67" r:id="rId113" xr:uid="{57E35345-9EE2-4D66-AEC8-2F163B7B13B4}"/>
    <hyperlink ref="I67" r:id="rId114" xr:uid="{AC7CB528-C369-4778-AAB7-484FF823A785}"/>
    <hyperlink ref="F71" r:id="rId115" xr:uid="{A10D4FE6-D1E7-48BC-883B-3C497DB0B3C1}"/>
    <hyperlink ref="F74" r:id="rId116" xr:uid="{4BE46BA5-8DBA-4DE6-A970-3EC5E443C35B}"/>
    <hyperlink ref="I74" r:id="rId117" xr:uid="{A43640A6-E9C9-4FA9-9EFF-4EE51553B4D3}"/>
    <hyperlink ref="I71" r:id="rId118" xr:uid="{D80C50F8-8167-43CB-95D8-A78A79C9EE66}"/>
    <hyperlink ref="F83" r:id="rId119" xr:uid="{F7FFA637-5D64-4A4F-BA97-00EF38691CA0}"/>
    <hyperlink ref="I83" r:id="rId120" xr:uid="{4E05F95B-CEE6-4CDF-BB34-2442D9822459}"/>
    <hyperlink ref="F84" r:id="rId121" xr:uid="{39CD711B-A909-4EDF-80AC-D24F7F331516}"/>
    <hyperlink ref="I84" r:id="rId122" xr:uid="{5CE4402C-49EC-40D9-9696-BBBA8AF85DEA}"/>
    <hyperlink ref="F88" r:id="rId123" xr:uid="{B706E2B7-11CD-47CC-BD08-7ADCB3C96C17}"/>
    <hyperlink ref="I88" r:id="rId124" xr:uid="{45719C30-F765-4CAF-A3CF-FD28366E68A4}"/>
    <hyperlink ref="F90" r:id="rId125" xr:uid="{26A4D965-F856-469C-B101-3CDEAAC74DC8}"/>
    <hyperlink ref="I90" r:id="rId126" xr:uid="{BC391BA4-00A6-4CB2-8F36-FA3B7D801185}"/>
    <hyperlink ref="F92" r:id="rId127" xr:uid="{2763057B-C794-4A43-B7A9-2C4F6F4A3931}"/>
    <hyperlink ref="I92" r:id="rId128" xr:uid="{3CD7F380-06E9-4C9E-B584-2E4C1EA09652}"/>
    <hyperlink ref="F94" r:id="rId129" xr:uid="{AEA2C5B3-F0D6-4BD2-A873-E1D28DB15467}"/>
    <hyperlink ref="I94" r:id="rId130" xr:uid="{754E57FF-B31E-489B-B99D-C394BE9A6CA8}"/>
    <hyperlink ref="F97" r:id="rId131" xr:uid="{F4634A8D-1FC8-46C8-B3E4-3ADB89640E38}"/>
    <hyperlink ref="I97" r:id="rId132" xr:uid="{BF3EAD19-BACB-44C5-8AF1-EC9575477119}"/>
    <hyperlink ref="F98" r:id="rId133" xr:uid="{E08A269C-4E3E-4E6C-BE6C-BF460E4F9303}"/>
    <hyperlink ref="I98" r:id="rId134" xr:uid="{A0A75DAA-158A-41A3-A8FF-E913B7DB33B1}"/>
    <hyperlink ref="F99" r:id="rId135" xr:uid="{748046D1-5B84-43E6-A500-4D0D58E676A5}"/>
    <hyperlink ref="I99" r:id="rId136" xr:uid="{DF4D0411-1433-48F7-A5E9-65D6157EE945}"/>
    <hyperlink ref="F101" r:id="rId137" xr:uid="{987998F7-E79C-41BF-AF26-33EBDC5110C4}"/>
    <hyperlink ref="I101" r:id="rId138" xr:uid="{8B6BD08B-EE0A-4F36-BB39-72DFB98D0C03}"/>
    <hyperlink ref="F105" r:id="rId139" xr:uid="{32F0DEFA-195E-498D-A8A8-19A2D05EB613}"/>
    <hyperlink ref="I105" r:id="rId140" xr:uid="{81DB9E22-A11E-453B-9B15-73E65592E9CB}"/>
    <hyperlink ref="F111" r:id="rId141" xr:uid="{97AF6C13-93E4-4D26-BE6C-79474BC9E7E3}"/>
    <hyperlink ref="I111" r:id="rId142" xr:uid="{01FFFD57-DA36-406F-9D54-F4AF43CA17DF}"/>
    <hyperlink ref="F113" r:id="rId143" xr:uid="{F6730CDC-C0AB-4453-B8BB-808A1737004C}"/>
    <hyperlink ref="I113" r:id="rId144" xr:uid="{5D57CC25-A3C5-4B66-83D2-789A69D22A8F}"/>
    <hyperlink ref="F78" r:id="rId145" xr:uid="{A2F2A56B-055C-4FAA-8CD7-90F64343B1A3}"/>
    <hyperlink ref="I78" r:id="rId146" xr:uid="{42374DEC-E287-41B9-B9BF-642F4FB72DB5}"/>
    <hyperlink ref="F104" r:id="rId147" xr:uid="{3852F847-DAD0-4AAC-A63B-E44C1768510E}"/>
    <hyperlink ref="I104" r:id="rId148" xr:uid="{ADDD1500-21B8-4F8E-AFD5-4B40527D96CD}"/>
    <hyperlink ref="F9" r:id="rId149" xr:uid="{BDE260BA-5B2D-421D-96B4-137EB3A9C690}"/>
    <hyperlink ref="I9" r:id="rId150" xr:uid="{0871681C-7681-4327-B2D0-F839A8B64250}"/>
    <hyperlink ref="F102" r:id="rId151" xr:uid="{E59441D7-3A29-4234-A2C1-DEDC61BBF591}"/>
    <hyperlink ref="I102" r:id="rId152" xr:uid="{9C9760DF-AD8B-4394-952C-C6677D169A71}"/>
    <hyperlink ref="F20" r:id="rId153" xr:uid="{C94512DE-91A5-462C-ADBE-74CABBEF81A5}"/>
    <hyperlink ref="I20" r:id="rId154" xr:uid="{E8E7A3C4-5747-454F-BECB-4AD34A1D0B04}"/>
    <hyperlink ref="F34" r:id="rId155" xr:uid="{8C98D8A7-95B0-42B9-A3A3-A11D59079A7C}"/>
    <hyperlink ref="I34" r:id="rId156" xr:uid="{77AADF68-AD80-496C-9F70-587C360E34EF}"/>
    <hyperlink ref="F39" r:id="rId157" xr:uid="{520592D8-6895-409D-994B-FCD22832AE02}"/>
    <hyperlink ref="I39" r:id="rId158" xr:uid="{7AED7CC2-88FD-4772-A06C-6C979AC71894}"/>
    <hyperlink ref="F58" r:id="rId159" xr:uid="{F865C7C2-316D-4445-B1B7-729476B3ACF8}"/>
    <hyperlink ref="I58" r:id="rId160" xr:uid="{00E7C13E-BCA8-4899-B35F-C632BB382EA3}"/>
    <hyperlink ref="F60" r:id="rId161" xr:uid="{1AD0D502-19EB-4375-AD5A-8178040212A3}"/>
    <hyperlink ref="I60" r:id="rId162" xr:uid="{94DEEE27-6A9A-44AE-AB6B-7B583F6131D2}"/>
    <hyperlink ref="F63" r:id="rId163" xr:uid="{74D01651-7774-4873-9B88-B5116AA5B19A}"/>
    <hyperlink ref="I63" r:id="rId164" xr:uid="{200B50BB-4DD4-44FD-9918-D7A40559D40E}"/>
    <hyperlink ref="I59" r:id="rId165" xr:uid="{99C418A9-8E89-4239-923A-4B95D06A923C}"/>
    <hyperlink ref="F59" r:id="rId166" xr:uid="{1848F213-3EAD-4FE6-AC1B-F24BBCACA9F1}"/>
    <hyperlink ref="F70" r:id="rId167" xr:uid="{CDE4D69F-2DCB-4C4E-9556-D636BBF6818A}"/>
    <hyperlink ref="I70" r:id="rId168" xr:uid="{1024A626-3489-4849-8D34-3C32BB177645}"/>
    <hyperlink ref="I80" r:id="rId169" xr:uid="{BB5B4347-1671-4B5C-92E8-D137B9AC83BE}"/>
    <hyperlink ref="F80" r:id="rId170" xr:uid="{D8EC7B81-93D9-40E5-9FE5-478784208A28}"/>
    <hyperlink ref="F81" r:id="rId171" xr:uid="{3A54F4C8-4DBB-442A-B42B-970410224C7A}"/>
    <hyperlink ref="I81" r:id="rId172" xr:uid="{96EF902A-F0AA-4A2B-A1F4-EBF1B283F464}"/>
    <hyperlink ref="F85" r:id="rId173" xr:uid="{B3FCB1FE-1D6B-43CD-8008-27E12A501F45}"/>
    <hyperlink ref="I85" r:id="rId174" xr:uid="{0FDDAF34-82CB-4B64-88BE-18B37F38549D}"/>
    <hyperlink ref="F106" r:id="rId175" xr:uid="{7A8ED419-851E-4A30-9D2A-925B014C7962}"/>
    <hyperlink ref="I106" r:id="rId176" xr:uid="{450170C3-91D4-48AD-AA84-90DD653367A5}"/>
    <hyperlink ref="F107" r:id="rId177" xr:uid="{F9FBB8E3-5561-4C69-8A22-D847894C515F}"/>
    <hyperlink ref="I107" r:id="rId178" xr:uid="{953B4193-AC4E-4FC1-A9C9-53D4AAD72EBA}"/>
    <hyperlink ref="F110" r:id="rId179" xr:uid="{CC6B3936-A20C-4728-A0B6-B32790F59AFA}"/>
    <hyperlink ref="I110" r:id="rId180" xr:uid="{FDF0EEB6-D4FF-4644-9353-AD5C2F660457}"/>
    <hyperlink ref="I10" r:id="rId181" xr:uid="{0402ED82-7D21-4427-BF17-018C38FFBEBB}"/>
    <hyperlink ref="F10" r:id="rId182" xr:uid="{55102AAA-7219-4611-AB55-43C7854D5A6A}"/>
    <hyperlink ref="F112" r:id="rId183" xr:uid="{79BF021E-E8EB-4F9C-8C76-A7D46F4F9F93}"/>
    <hyperlink ref="I112" r:id="rId184" xr:uid="{FFABC0B5-88B7-47A5-BE26-FC246CC4F3C6}"/>
    <hyperlink ref="F69" r:id="rId185" xr:uid="{26CF88DD-6C89-4249-9C22-F3A5AF964F8B}"/>
    <hyperlink ref="I69" r:id="rId186" xr:uid="{214D7E3C-3487-4D13-ACD0-21E9DC288005}"/>
    <hyperlink ref="I8" r:id="rId187" xr:uid="{9F934734-BE6D-44FD-96E8-624F86EE5B93}"/>
    <hyperlink ref="F32" r:id="rId188" xr:uid="{D125C6F4-60A9-4B4E-A557-B8A8DAFE18B6}"/>
    <hyperlink ref="I32" r:id="rId189" xr:uid="{A7B884E0-04AB-4AA1-A0AC-C921F30536DB}"/>
    <hyperlink ref="F66" r:id="rId190" xr:uid="{7226E2B2-A704-4981-81CA-5D2A0719A7A3}"/>
    <hyperlink ref="I66" r:id="rId191" xr:uid="{1A9C08C7-3EB6-4794-A9A0-2E55F01A0AA3}"/>
    <hyperlink ref="F75" r:id="rId192" xr:uid="{16DEE80B-9045-4714-9A3C-FE7917B2BE73}"/>
    <hyperlink ref="I75" r:id="rId193" xr:uid="{F61E8D6E-6241-446A-A786-FD8C05506435}"/>
    <hyperlink ref="I77" r:id="rId194" xr:uid="{7BECE4C4-83FD-401D-B288-7B26D97E8BA7}"/>
    <hyperlink ref="F86" r:id="rId195" xr:uid="{20747E91-F1BE-4469-8B91-D349B77129A9}"/>
    <hyperlink ref="I86" r:id="rId196" xr:uid="{AA79B0ED-1CE2-4843-AF53-230564E77A03}"/>
    <hyperlink ref="F103" r:id="rId197" xr:uid="{6BC4D455-8C8E-4F43-8501-AE1A3CE8141C}"/>
    <hyperlink ref="I103" r:id="rId198" xr:uid="{69233C30-3820-42C1-8978-AB4B2618BC28}"/>
    <hyperlink ref="F23" r:id="rId199" xr:uid="{15F0321D-FD28-4018-B438-848181EEEE3B}"/>
    <hyperlink ref="I23" r:id="rId200" xr:uid="{FD6C0EB0-7160-4FD3-A7A6-D3905E15721A}"/>
    <hyperlink ref="F76" r:id="rId201" xr:uid="{CEA65607-AA92-491D-92BE-D2FF219D6BAD}"/>
    <hyperlink ref="I76" r:id="rId202" xr:uid="{DE46292D-930A-4CEE-9466-9A8F75E15E09}"/>
    <hyperlink ref="F93" r:id="rId203" xr:uid="{380165C4-B5DC-4B5F-AC50-C6599D739807}"/>
    <hyperlink ref="I93" r:id="rId204" xr:uid="{7E93A66E-0319-4E35-86B5-EDFFCF1E885E}"/>
    <hyperlink ref="F79" r:id="rId205" xr:uid="{D8AFA867-2E71-4C4C-A128-668CD6FA98E1}"/>
    <hyperlink ref="I79" r:id="rId206" xr:uid="{5863A083-B1B0-4A43-A7E4-6E4FB6CEA093}"/>
    <hyperlink ref="F108" r:id="rId207" xr:uid="{425B92EE-1EF6-45C4-91B4-E3F5E59933E4}"/>
    <hyperlink ref="I108" r:id="rId208" xr:uid="{5FCBCE5B-D8B6-40FB-8E1F-E39F557B3858}"/>
    <hyperlink ref="F8" r:id="rId209" xr:uid="{470C909B-E908-415B-9B67-7CCDDF570B96}"/>
    <hyperlink ref="F77" r:id="rId210" xr:uid="{25D884DF-544E-4707-8965-4E92F71D1E82}"/>
    <hyperlink ref="F51" r:id="rId211" xr:uid="{89960B0B-E8CA-4061-BEC4-B983C9EACF66}"/>
    <hyperlink ref="I51" r:id="rId212" xr:uid="{993210B5-2AC3-433A-AADF-405FB2A55E6E}"/>
    <hyperlink ref="F37" r:id="rId213" xr:uid="{4BF12D04-BC6B-4C28-8023-25796B98F029}"/>
    <hyperlink ref="I37" r:id="rId214" xr:uid="{0D2036F3-9DD0-41E7-AC27-CC74812A4E1B}"/>
    <hyperlink ref="I56" r:id="rId215" xr:uid="{87C69437-44E0-4883-93FF-DA3E3B95640B}"/>
    <hyperlink ref="F87" r:id="rId216" xr:uid="{926C692A-E03B-4FA1-A660-9B215C491B1D}"/>
    <hyperlink ref="I87" r:id="rId217" xr:uid="{7AC675A4-6788-4C59-A066-84DCF4A00AFE}"/>
    <hyperlink ref="F95" r:id="rId218" xr:uid="{CD537A40-C01C-4629-9C93-34D7AA8D6734}"/>
    <hyperlink ref="I95" r:id="rId219" xr:uid="{9AA9F874-9912-4BB7-A103-14FFF4B85735}"/>
  </hyperlinks>
  <pageMargins left="0.25" right="0.25" top="0.25" bottom="0.25" header="0.3" footer="0.3"/>
  <pageSetup paperSize="17" scale="46" fitToWidth="0" orientation="landscape" r:id="rId220"/>
  <extLst>
    <ext xmlns:x14="http://schemas.microsoft.com/office/spreadsheetml/2009/9/main" uri="{CCE6A557-97BC-4b89-ADB6-D9C93CAAB3DF}">
      <x14:dataValidations xmlns:xm="http://schemas.microsoft.com/office/excel/2006/main" count="3">
        <x14:dataValidation type="list" allowBlank="1" showInputMessage="1" showErrorMessage="1" xr:uid="{573A1A36-F413-4F0F-A49C-334879CD30BE}">
          <x14:formula1>
            <xm:f>State!$A$2:$A$60</xm:f>
          </x14:formula1>
          <xm:sqref>D30:D34 D109:D110 D72:D73 D82 D89:D91 D100 D96 D2:D15</xm:sqref>
        </x14:dataValidation>
        <x14:dataValidation type="list" allowBlank="1" showInputMessage="1" showErrorMessage="1" xr:uid="{F75EE7FE-43C4-4CC4-BD75-92E0605F2401}">
          <x14:formula1>
            <xm:f>'Diversity in Procurement'!$A$2:$A$45</xm:f>
          </x14:formula1>
          <xm:sqref>J2:J480</xm:sqref>
        </x14:dataValidation>
        <x14:dataValidation type="list" allowBlank="1" showInputMessage="1" showErrorMessage="1" xr:uid="{192118ED-910C-4CF9-9B73-07EC99D311B9}">
          <x14:formula1>
            <xm:f>'Small Business Procurement'!$A$2:$A$10</xm:f>
          </x14:formula1>
          <xm:sqref>K2:K480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77195-F04C-487B-ADD7-4B932983DEC3}">
  <dimension ref="A1:B45"/>
  <sheetViews>
    <sheetView workbookViewId="0">
      <selection activeCell="H12" sqref="H12"/>
    </sheetView>
  </sheetViews>
  <sheetFormatPr defaultRowHeight="15" x14ac:dyDescent="0.25"/>
  <cols>
    <col min="1" max="1" width="49.7109375" customWidth="1"/>
  </cols>
  <sheetData>
    <row r="1" spans="1:2" x14ac:dyDescent="0.25">
      <c r="A1" s="1" t="s">
        <v>11</v>
      </c>
    </row>
    <row r="2" spans="1:2" x14ac:dyDescent="0.25">
      <c r="A2" t="s">
        <v>12</v>
      </c>
    </row>
    <row r="3" spans="1:2" x14ac:dyDescent="0.25">
      <c r="A3" t="s">
        <v>13</v>
      </c>
      <c r="B3" t="s">
        <v>85</v>
      </c>
    </row>
    <row r="4" spans="1:2" x14ac:dyDescent="0.25">
      <c r="A4" t="s">
        <v>88</v>
      </c>
      <c r="B4" t="s">
        <v>83</v>
      </c>
    </row>
    <row r="5" spans="1:2" x14ac:dyDescent="0.25">
      <c r="A5" t="s">
        <v>89</v>
      </c>
      <c r="B5" t="s">
        <v>84</v>
      </c>
    </row>
    <row r="6" spans="1:2" x14ac:dyDescent="0.25">
      <c r="A6" t="s">
        <v>82</v>
      </c>
      <c r="B6" t="s">
        <v>81</v>
      </c>
    </row>
    <row r="7" spans="1:2" x14ac:dyDescent="0.25">
      <c r="A7" t="s">
        <v>86</v>
      </c>
      <c r="B7" t="s">
        <v>87</v>
      </c>
    </row>
    <row r="8" spans="1:2" x14ac:dyDescent="0.25">
      <c r="A8" t="s">
        <v>95</v>
      </c>
    </row>
    <row r="9" spans="1:2" x14ac:dyDescent="0.25">
      <c r="A9" t="s">
        <v>90</v>
      </c>
    </row>
    <row r="10" spans="1:2" x14ac:dyDescent="0.25">
      <c r="A10" t="s">
        <v>91</v>
      </c>
    </row>
    <row r="11" spans="1:2" x14ac:dyDescent="0.25">
      <c r="A11" t="s">
        <v>92</v>
      </c>
    </row>
    <row r="12" spans="1:2" x14ac:dyDescent="0.25">
      <c r="A12" t="s">
        <v>93</v>
      </c>
    </row>
    <row r="13" spans="1:2" x14ac:dyDescent="0.25">
      <c r="A13" t="s">
        <v>94</v>
      </c>
    </row>
    <row r="14" spans="1:2" x14ac:dyDescent="0.25">
      <c r="A14" t="s">
        <v>96</v>
      </c>
    </row>
    <row r="15" spans="1:2" x14ac:dyDescent="0.25">
      <c r="A15" t="s">
        <v>97</v>
      </c>
    </row>
    <row r="16" spans="1:2" x14ac:dyDescent="0.25">
      <c r="A16" t="s">
        <v>98</v>
      </c>
    </row>
    <row r="17" spans="1:1" x14ac:dyDescent="0.25">
      <c r="A17" t="s">
        <v>105</v>
      </c>
    </row>
    <row r="18" spans="1:1" x14ac:dyDescent="0.25">
      <c r="A18" t="s">
        <v>103</v>
      </c>
    </row>
    <row r="19" spans="1:1" x14ac:dyDescent="0.25">
      <c r="A19" t="s">
        <v>104</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107</v>
      </c>
    </row>
    <row r="26" spans="1:1" x14ac:dyDescent="0.25">
      <c r="A26" t="s">
        <v>108</v>
      </c>
    </row>
    <row r="27" spans="1:1" x14ac:dyDescent="0.25">
      <c r="A27" t="s">
        <v>110</v>
      </c>
    </row>
    <row r="28" spans="1:1" x14ac:dyDescent="0.25">
      <c r="A28" t="s">
        <v>109</v>
      </c>
    </row>
    <row r="29" spans="1:1" x14ac:dyDescent="0.25">
      <c r="A29" t="s">
        <v>108</v>
      </c>
    </row>
    <row r="30" spans="1:1" x14ac:dyDescent="0.25">
      <c r="A30" t="s">
        <v>107</v>
      </c>
    </row>
    <row r="31" spans="1:1" x14ac:dyDescent="0.25">
      <c r="A31" t="s">
        <v>106</v>
      </c>
    </row>
    <row r="32" spans="1:1" x14ac:dyDescent="0.25">
      <c r="A32" t="s">
        <v>111</v>
      </c>
    </row>
    <row r="33" spans="1:1" x14ac:dyDescent="0.25">
      <c r="A33" t="s">
        <v>23</v>
      </c>
    </row>
    <row r="34" spans="1:1" x14ac:dyDescent="0.25">
      <c r="A34" t="s">
        <v>23</v>
      </c>
    </row>
    <row r="35" spans="1:1" x14ac:dyDescent="0.25">
      <c r="A35" t="s">
        <v>23</v>
      </c>
    </row>
    <row r="36" spans="1:1" x14ac:dyDescent="0.25">
      <c r="A36" t="s">
        <v>23</v>
      </c>
    </row>
    <row r="37" spans="1:1" x14ac:dyDescent="0.25">
      <c r="A37" t="s">
        <v>23</v>
      </c>
    </row>
    <row r="38" spans="1:1" x14ac:dyDescent="0.25">
      <c r="A38" t="s">
        <v>23</v>
      </c>
    </row>
    <row r="39" spans="1:1" x14ac:dyDescent="0.25">
      <c r="A39" t="s">
        <v>23</v>
      </c>
    </row>
    <row r="40" spans="1:1" x14ac:dyDescent="0.25">
      <c r="A40" t="s">
        <v>23</v>
      </c>
    </row>
    <row r="41" spans="1:1" x14ac:dyDescent="0.25">
      <c r="A41" t="s">
        <v>23</v>
      </c>
    </row>
    <row r="42" spans="1:1" x14ac:dyDescent="0.25">
      <c r="A42" t="s">
        <v>23</v>
      </c>
    </row>
    <row r="43" spans="1:1" x14ac:dyDescent="0.25">
      <c r="A43" t="s">
        <v>23</v>
      </c>
    </row>
    <row r="44" spans="1:1" x14ac:dyDescent="0.25">
      <c r="A44" t="s">
        <v>23</v>
      </c>
    </row>
    <row r="45" spans="1:1" x14ac:dyDescent="0.25">
      <c r="A45" t="s">
        <v>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7215-E90A-4FE8-901E-1847F66E2804}">
  <dimension ref="A1:B10"/>
  <sheetViews>
    <sheetView workbookViewId="0">
      <selection activeCell="A11" sqref="A11"/>
    </sheetView>
  </sheetViews>
  <sheetFormatPr defaultRowHeight="15" x14ac:dyDescent="0.25"/>
  <cols>
    <col min="1" max="1" width="35.7109375" customWidth="1"/>
  </cols>
  <sheetData>
    <row r="1" spans="1:2" x14ac:dyDescent="0.25">
      <c r="A1" s="1" t="s">
        <v>11</v>
      </c>
    </row>
    <row r="2" spans="1:2" x14ac:dyDescent="0.25">
      <c r="A2" t="s">
        <v>12</v>
      </c>
    </row>
    <row r="3" spans="1:2" x14ac:dyDescent="0.25">
      <c r="A3" t="s">
        <v>80</v>
      </c>
      <c r="B3" t="s">
        <v>101</v>
      </c>
    </row>
    <row r="4" spans="1:2" x14ac:dyDescent="0.25">
      <c r="A4" t="s">
        <v>79</v>
      </c>
      <c r="B4" t="s">
        <v>100</v>
      </c>
    </row>
    <row r="5" spans="1:2" x14ac:dyDescent="0.25">
      <c r="A5" t="s">
        <v>99</v>
      </c>
      <c r="B5" t="s">
        <v>102</v>
      </c>
    </row>
    <row r="6" spans="1:2" x14ac:dyDescent="0.25">
      <c r="A6" t="s">
        <v>23</v>
      </c>
    </row>
    <row r="7" spans="1:2" x14ac:dyDescent="0.25">
      <c r="A7" t="s">
        <v>23</v>
      </c>
    </row>
    <row r="8" spans="1:2" x14ac:dyDescent="0.25">
      <c r="A8" t="s">
        <v>23</v>
      </c>
    </row>
    <row r="9" spans="1:2" x14ac:dyDescent="0.25">
      <c r="A9" t="s">
        <v>23</v>
      </c>
    </row>
    <row r="10" spans="1:2" x14ac:dyDescent="0.25">
      <c r="A10" t="s">
        <v>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2589-4A24-419A-8C29-F5D4165D6614}">
  <dimension ref="A1:A60"/>
  <sheetViews>
    <sheetView workbookViewId="0">
      <selection activeCell="B56" sqref="B56"/>
    </sheetView>
  </sheetViews>
  <sheetFormatPr defaultRowHeight="15" x14ac:dyDescent="0.25"/>
  <sheetData>
    <row r="1" spans="1:1" x14ac:dyDescent="0.25">
      <c r="A1" s="1" t="s">
        <v>18</v>
      </c>
    </row>
    <row r="2" spans="1:1" x14ac:dyDescent="0.25">
      <c r="A2" t="s">
        <v>26</v>
      </c>
    </row>
    <row r="3" spans="1:1" x14ac:dyDescent="0.25">
      <c r="A3" t="s">
        <v>27</v>
      </c>
    </row>
    <row r="4" spans="1:1" x14ac:dyDescent="0.25">
      <c r="A4" t="s">
        <v>28</v>
      </c>
    </row>
    <row r="5" spans="1:1" x14ac:dyDescent="0.25">
      <c r="A5" t="s">
        <v>29</v>
      </c>
    </row>
    <row r="6" spans="1:1" x14ac:dyDescent="0.25">
      <c r="A6" t="s">
        <v>30</v>
      </c>
    </row>
    <row r="7" spans="1:1" x14ac:dyDescent="0.25">
      <c r="A7" t="s">
        <v>31</v>
      </c>
    </row>
    <row r="8" spans="1:1" x14ac:dyDescent="0.25">
      <c r="A8" t="s">
        <v>32</v>
      </c>
    </row>
    <row r="9" spans="1:1" x14ac:dyDescent="0.25">
      <c r="A9" t="s">
        <v>33</v>
      </c>
    </row>
    <row r="10" spans="1:1" x14ac:dyDescent="0.25">
      <c r="A10" t="s">
        <v>34</v>
      </c>
    </row>
    <row r="11" spans="1:1" x14ac:dyDescent="0.25">
      <c r="A11" t="s">
        <v>35</v>
      </c>
    </row>
    <row r="12" spans="1:1" x14ac:dyDescent="0.25">
      <c r="A12" t="s">
        <v>36</v>
      </c>
    </row>
    <row r="13" spans="1:1" x14ac:dyDescent="0.25">
      <c r="A13" t="s">
        <v>37</v>
      </c>
    </row>
    <row r="14" spans="1:1" x14ac:dyDescent="0.25">
      <c r="A14" t="s">
        <v>38</v>
      </c>
    </row>
    <row r="15" spans="1:1" x14ac:dyDescent="0.25">
      <c r="A15" t="s">
        <v>22</v>
      </c>
    </row>
    <row r="16" spans="1:1" x14ac:dyDescent="0.25">
      <c r="A16" t="s">
        <v>39</v>
      </c>
    </row>
    <row r="17" spans="1:1" x14ac:dyDescent="0.25">
      <c r="A17" t="s">
        <v>40</v>
      </c>
    </row>
    <row r="18" spans="1:1" x14ac:dyDescent="0.25">
      <c r="A18" t="s">
        <v>41</v>
      </c>
    </row>
    <row r="19" spans="1:1" x14ac:dyDescent="0.25">
      <c r="A19" t="s">
        <v>42</v>
      </c>
    </row>
    <row r="20" spans="1:1" x14ac:dyDescent="0.25">
      <c r="A20" t="s">
        <v>43</v>
      </c>
    </row>
    <row r="21" spans="1:1" x14ac:dyDescent="0.25">
      <c r="A21" t="s">
        <v>44</v>
      </c>
    </row>
    <row r="22" spans="1:1" x14ac:dyDescent="0.25">
      <c r="A22" t="s">
        <v>45</v>
      </c>
    </row>
    <row r="23" spans="1:1" x14ac:dyDescent="0.25">
      <c r="A23" t="s">
        <v>46</v>
      </c>
    </row>
    <row r="24" spans="1:1" x14ac:dyDescent="0.25">
      <c r="A24" t="s">
        <v>47</v>
      </c>
    </row>
    <row r="25" spans="1:1" x14ac:dyDescent="0.25">
      <c r="A25" t="s">
        <v>16</v>
      </c>
    </row>
    <row r="26" spans="1:1" x14ac:dyDescent="0.25">
      <c r="A26" t="s">
        <v>48</v>
      </c>
    </row>
    <row r="27" spans="1:1" x14ac:dyDescent="0.25">
      <c r="A27" t="s">
        <v>49</v>
      </c>
    </row>
    <row r="28" spans="1:1" x14ac:dyDescent="0.25">
      <c r="A28" t="s">
        <v>50</v>
      </c>
    </row>
    <row r="29" spans="1:1" x14ac:dyDescent="0.25">
      <c r="A29" t="s">
        <v>51</v>
      </c>
    </row>
    <row r="30" spans="1:1" x14ac:dyDescent="0.25">
      <c r="A30" t="s">
        <v>52</v>
      </c>
    </row>
    <row r="31" spans="1:1" x14ac:dyDescent="0.25">
      <c r="A31" t="s">
        <v>53</v>
      </c>
    </row>
    <row r="32" spans="1:1" x14ac:dyDescent="0.25">
      <c r="A32" t="s">
        <v>54</v>
      </c>
    </row>
    <row r="33" spans="1:1" x14ac:dyDescent="0.25">
      <c r="A33" t="s">
        <v>55</v>
      </c>
    </row>
    <row r="34" spans="1:1" x14ac:dyDescent="0.25">
      <c r="A34" t="s">
        <v>56</v>
      </c>
    </row>
    <row r="35" spans="1:1" x14ac:dyDescent="0.25">
      <c r="A35" t="s">
        <v>19</v>
      </c>
    </row>
    <row r="36" spans="1:1" x14ac:dyDescent="0.25">
      <c r="A36" t="s">
        <v>57</v>
      </c>
    </row>
    <row r="37" spans="1:1" x14ac:dyDescent="0.25">
      <c r="A37" t="s">
        <v>58</v>
      </c>
    </row>
    <row r="38" spans="1:1" x14ac:dyDescent="0.25">
      <c r="A38" t="s">
        <v>59</v>
      </c>
    </row>
    <row r="39" spans="1:1" x14ac:dyDescent="0.25">
      <c r="A39" t="s">
        <v>21</v>
      </c>
    </row>
    <row r="40" spans="1:1" x14ac:dyDescent="0.25">
      <c r="A40" t="s">
        <v>60</v>
      </c>
    </row>
    <row r="41" spans="1:1" x14ac:dyDescent="0.25">
      <c r="A41" t="s">
        <v>61</v>
      </c>
    </row>
    <row r="42" spans="1:1" x14ac:dyDescent="0.25">
      <c r="A42" t="s">
        <v>25</v>
      </c>
    </row>
    <row r="43" spans="1:1" x14ac:dyDescent="0.25">
      <c r="A43" t="s">
        <v>62</v>
      </c>
    </row>
    <row r="44" spans="1:1" x14ac:dyDescent="0.25">
      <c r="A44" t="s">
        <v>63</v>
      </c>
    </row>
    <row r="45" spans="1:1" x14ac:dyDescent="0.25">
      <c r="A45" t="s">
        <v>64</v>
      </c>
    </row>
    <row r="46" spans="1:1" x14ac:dyDescent="0.25">
      <c r="A46" t="s">
        <v>65</v>
      </c>
    </row>
    <row r="47" spans="1:1" x14ac:dyDescent="0.25">
      <c r="A47" t="s">
        <v>66</v>
      </c>
    </row>
    <row r="48" spans="1:1" x14ac:dyDescent="0.25">
      <c r="A48" t="s">
        <v>67</v>
      </c>
    </row>
    <row r="49" spans="1:1" x14ac:dyDescent="0.25">
      <c r="A49" t="s">
        <v>20</v>
      </c>
    </row>
    <row r="50" spans="1:1" x14ac:dyDescent="0.25">
      <c r="A50" t="s">
        <v>68</v>
      </c>
    </row>
    <row r="51" spans="1:1" x14ac:dyDescent="0.25">
      <c r="A51" t="s">
        <v>75</v>
      </c>
    </row>
    <row r="52" spans="1:1" x14ac:dyDescent="0.25">
      <c r="A52" t="s">
        <v>75</v>
      </c>
    </row>
    <row r="53" spans="1:1" x14ac:dyDescent="0.25">
      <c r="A53" t="s">
        <v>75</v>
      </c>
    </row>
    <row r="54" spans="1:1" x14ac:dyDescent="0.25">
      <c r="A54" t="s">
        <v>76</v>
      </c>
    </row>
    <row r="55" spans="1:1" x14ac:dyDescent="0.25">
      <c r="A55" s="6" t="s">
        <v>77</v>
      </c>
    </row>
    <row r="56" spans="1:1" x14ac:dyDescent="0.25">
      <c r="A56" s="6" t="s">
        <v>77</v>
      </c>
    </row>
    <row r="57" spans="1:1" x14ac:dyDescent="0.25">
      <c r="A57" s="6" t="s">
        <v>77</v>
      </c>
    </row>
    <row r="58" spans="1:1" x14ac:dyDescent="0.25">
      <c r="A58" s="6" t="s">
        <v>77</v>
      </c>
    </row>
    <row r="59" spans="1:1" x14ac:dyDescent="0.25">
      <c r="A59" s="6" t="s">
        <v>77</v>
      </c>
    </row>
    <row r="60" spans="1:1" x14ac:dyDescent="0.25">
      <c r="A60" s="6"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PT Roster Instructions</vt:lpstr>
      <vt:lpstr>Specialty Services Descriptions</vt:lpstr>
      <vt:lpstr>2025 08-01-25 PT Roster</vt:lpstr>
      <vt:lpstr>Diversity in Procurement</vt:lpstr>
      <vt:lpstr>Small Business Procurement</vt:lpstr>
      <vt:lpstr>State</vt:lpstr>
    </vt:vector>
  </TitlesOfParts>
  <Company>Minnesota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Olsen</dc:creator>
  <cp:lastModifiedBy>Olsen, Terry</cp:lastModifiedBy>
  <cp:lastPrinted>2023-04-27T18:54:20Z</cp:lastPrinted>
  <dcterms:created xsi:type="dcterms:W3CDTF">2021-12-20T23:25:23Z</dcterms:created>
  <dcterms:modified xsi:type="dcterms:W3CDTF">2025-10-28T16:11:10Z</dcterms:modified>
</cp:coreProperties>
</file>